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o\Desktop\PROCEDIMIENTOS\2026\OM-CECYTE-003-2026 SERVICIO DE VIGILANCIA Y MONITOREO\"/>
    </mc:Choice>
  </mc:AlternateContent>
  <xr:revisionPtr revIDLastSave="0" documentId="13_ncr:1_{6321422A-00CC-4ABF-ACA6-32CD2C48B5D4}" xr6:coauthVersionLast="47" xr6:coauthVersionMax="47" xr10:uidLastSave="{00000000-0000-0000-0000-000000000000}"/>
  <bookViews>
    <workbookView xWindow="-120" yWindow="-120" windowWidth="29040" windowHeight="15720" tabRatio="760" xr2:uid="{00000000-000D-0000-FFFF-FFFF00000000}"/>
  </bookViews>
  <sheets>
    <sheet name="Tabla de marzo a diciembre" sheetId="8" r:id="rId1"/>
    <sheet name="Dias festivos" sheetId="9" r:id="rId2"/>
    <sheet name="Presentacion de los elementos " sheetId="10" r:id="rId3"/>
    <sheet name="Condiciones generales" sheetId="12" r:id="rId4"/>
  </sheets>
  <definedNames>
    <definedName name="_xlnm._FilterDatabase" localSheetId="0" hidden="1">'Tabla de marzo a diciembre'!$B$3:$IW$48</definedName>
    <definedName name="_xlnm.Print_Area" localSheetId="3">'Condiciones generales'!$A$1:$C$16</definedName>
    <definedName name="_xlnm.Print_Area" localSheetId="1">'Dias festivos'!$A$1:$F$22</definedName>
    <definedName name="_xlnm.Print_Area" localSheetId="0">'Tabla de marzo a diciembre'!$B$1:$LC$46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B46" i="8" l="1"/>
  <c r="KX46" i="8"/>
  <c r="KW46" i="8"/>
  <c r="KV46" i="8"/>
  <c r="KU46" i="8"/>
  <c r="KT46" i="8"/>
  <c r="KS46" i="8"/>
  <c r="KR46" i="8"/>
  <c r="KQ46" i="8"/>
  <c r="KP46" i="8"/>
  <c r="KO46" i="8"/>
  <c r="KN46" i="8"/>
  <c r="KM46" i="8"/>
  <c r="KL46" i="8"/>
  <c r="KK46" i="8"/>
  <c r="KJ46" i="8"/>
  <c r="KI46" i="8"/>
  <c r="KH46" i="8"/>
  <c r="KG46" i="8"/>
  <c r="KF46" i="8"/>
  <c r="KE46" i="8"/>
  <c r="KD46" i="8"/>
  <c r="KC46" i="8"/>
  <c r="KB46" i="8"/>
  <c r="KA46" i="8"/>
  <c r="JZ46" i="8"/>
  <c r="JY46" i="8"/>
  <c r="JX46" i="8"/>
  <c r="JW46" i="8"/>
  <c r="JV46" i="8"/>
  <c r="JU46" i="8"/>
  <c r="JT46" i="8"/>
  <c r="JS46" i="8"/>
  <c r="JR46" i="8"/>
  <c r="JQ46" i="8"/>
  <c r="JP46" i="8"/>
  <c r="JO46" i="8"/>
  <c r="JN46" i="8"/>
  <c r="JM46" i="8"/>
  <c r="JL46" i="8"/>
  <c r="JK46" i="8"/>
  <c r="JJ46" i="8"/>
  <c r="JI46" i="8"/>
  <c r="JH46" i="8"/>
  <c r="JG46" i="8"/>
  <c r="JF46" i="8"/>
  <c r="JE46" i="8"/>
  <c r="JD46" i="8"/>
  <c r="JC46" i="8"/>
  <c r="JB46" i="8"/>
  <c r="JA46" i="8"/>
  <c r="IZ46" i="8"/>
  <c r="IY46" i="8"/>
  <c r="IX46" i="8"/>
  <c r="IW46" i="8"/>
  <c r="IV46" i="8"/>
  <c r="IU46" i="8"/>
  <c r="IT46" i="8"/>
  <c r="IS46" i="8"/>
  <c r="IR46" i="8"/>
  <c r="IQ46" i="8"/>
  <c r="IP46" i="8"/>
  <c r="IO46" i="8"/>
  <c r="IN46" i="8"/>
  <c r="IM46" i="8"/>
  <c r="IL46" i="8"/>
  <c r="IK46" i="8"/>
  <c r="IJ46" i="8"/>
  <c r="II46" i="8"/>
  <c r="IH46" i="8"/>
  <c r="IG46" i="8"/>
  <c r="IF46" i="8"/>
  <c r="IE46" i="8"/>
  <c r="ID46" i="8"/>
  <c r="IC46" i="8"/>
  <c r="IB46" i="8"/>
  <c r="IA46" i="8"/>
  <c r="HZ46" i="8"/>
  <c r="HY46" i="8"/>
  <c r="HX46" i="8"/>
  <c r="HW46" i="8"/>
  <c r="HV46" i="8"/>
  <c r="HU46" i="8"/>
  <c r="HT46" i="8"/>
  <c r="HS46" i="8"/>
  <c r="HR46" i="8"/>
  <c r="HQ46" i="8"/>
  <c r="HP46" i="8"/>
  <c r="HO46" i="8"/>
  <c r="HN46" i="8"/>
  <c r="HM46" i="8"/>
  <c r="HL46" i="8"/>
  <c r="HK46" i="8"/>
  <c r="HJ46" i="8"/>
  <c r="HI46" i="8"/>
  <c r="HH46" i="8"/>
  <c r="HG46" i="8"/>
  <c r="HF46" i="8"/>
  <c r="HE46" i="8"/>
  <c r="HD46" i="8"/>
  <c r="HC46" i="8"/>
  <c r="HB46" i="8"/>
  <c r="HA46" i="8"/>
  <c r="GZ46" i="8"/>
  <c r="GY46" i="8"/>
  <c r="GX46" i="8"/>
  <c r="GW46" i="8"/>
  <c r="GV46" i="8"/>
  <c r="GU46" i="8"/>
  <c r="GT46" i="8"/>
  <c r="GS46" i="8"/>
  <c r="GR46" i="8"/>
  <c r="GQ46" i="8"/>
  <c r="GP46" i="8"/>
  <c r="GO46" i="8"/>
  <c r="GN46" i="8"/>
  <c r="GM46" i="8"/>
  <c r="GL46" i="8"/>
  <c r="GK46" i="8"/>
  <c r="GJ46" i="8"/>
  <c r="GI46" i="8"/>
  <c r="GH46" i="8"/>
  <c r="GG46" i="8"/>
  <c r="GF46" i="8"/>
  <c r="GE46" i="8"/>
  <c r="GD46" i="8"/>
  <c r="GC46" i="8"/>
  <c r="GB46" i="8"/>
  <c r="GA46" i="8"/>
  <c r="FZ46" i="8"/>
  <c r="FY46" i="8"/>
  <c r="FX46" i="8"/>
  <c r="FW46" i="8"/>
  <c r="FV46" i="8"/>
  <c r="FU46" i="8"/>
  <c r="FT46" i="8"/>
  <c r="FS46" i="8"/>
  <c r="FR46" i="8"/>
  <c r="FQ46" i="8"/>
  <c r="FP46" i="8"/>
  <c r="FO46" i="8"/>
  <c r="FN46" i="8"/>
  <c r="FM46" i="8"/>
  <c r="FL46" i="8"/>
  <c r="FK46" i="8"/>
  <c r="FJ46" i="8"/>
  <c r="FI46" i="8"/>
  <c r="FH46" i="8"/>
  <c r="FG46" i="8"/>
  <c r="FF46" i="8"/>
  <c r="FE46" i="8"/>
  <c r="FD46" i="8"/>
  <c r="FC46" i="8"/>
  <c r="FB46" i="8"/>
  <c r="FA46" i="8"/>
  <c r="EZ46" i="8"/>
  <c r="EY46" i="8"/>
  <c r="EX46" i="8"/>
  <c r="EW46" i="8"/>
  <c r="EV46" i="8"/>
  <c r="EU46" i="8"/>
  <c r="ET46" i="8"/>
  <c r="ES46" i="8"/>
  <c r="ER46" i="8"/>
  <c r="EQ46" i="8"/>
  <c r="EP46" i="8"/>
  <c r="EO46" i="8"/>
  <c r="EN46" i="8"/>
  <c r="EM46" i="8"/>
  <c r="EL46" i="8"/>
  <c r="EK46" i="8"/>
  <c r="EJ46" i="8"/>
  <c r="EI46" i="8"/>
  <c r="EH46" i="8"/>
  <c r="EG46" i="8"/>
  <c r="EF46" i="8"/>
  <c r="EE46" i="8"/>
  <c r="ED46" i="8"/>
  <c r="EC46" i="8"/>
  <c r="EB46" i="8"/>
  <c r="EA46" i="8"/>
  <c r="DZ46" i="8"/>
  <c r="DY46" i="8"/>
  <c r="DX46" i="8"/>
  <c r="DW46" i="8"/>
  <c r="DV46" i="8"/>
  <c r="DU46" i="8"/>
  <c r="DT46" i="8"/>
  <c r="DS46" i="8"/>
  <c r="DR46" i="8"/>
  <c r="DQ46" i="8"/>
  <c r="DP46" i="8"/>
  <c r="DO46" i="8"/>
  <c r="DN46" i="8"/>
  <c r="DM46" i="8"/>
  <c r="DL46" i="8"/>
  <c r="DK46" i="8"/>
  <c r="DJ46" i="8"/>
  <c r="DI46" i="8"/>
  <c r="DH46" i="8"/>
  <c r="DG46" i="8"/>
  <c r="DF46" i="8"/>
  <c r="DE46" i="8"/>
  <c r="DD46" i="8"/>
  <c r="DC46" i="8"/>
  <c r="DB46" i="8"/>
  <c r="DA46" i="8"/>
  <c r="CZ46" i="8"/>
  <c r="CY46" i="8"/>
  <c r="CX46" i="8"/>
  <c r="CW46" i="8"/>
  <c r="CV46" i="8"/>
  <c r="CU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LA45" i="8"/>
  <c r="KY45" i="8"/>
  <c r="LA44" i="8"/>
  <c r="KY44" i="8"/>
  <c r="KZ44" i="8" s="1"/>
  <c r="LA43" i="8"/>
  <c r="KY43" i="8"/>
  <c r="LA42" i="8"/>
  <c r="KY42" i="8"/>
  <c r="LA41" i="8"/>
  <c r="KY41" i="8"/>
  <c r="LA40" i="8"/>
  <c r="KY40" i="8"/>
  <c r="LA39" i="8"/>
  <c r="KY39" i="8"/>
  <c r="KZ39" i="8" s="1"/>
  <c r="LA38" i="8"/>
  <c r="KY38" i="8"/>
  <c r="LA37" i="8"/>
  <c r="KY37" i="8"/>
  <c r="LA36" i="8"/>
  <c r="KY36" i="8"/>
  <c r="LA35" i="8"/>
  <c r="KY35" i="8"/>
  <c r="LA34" i="8"/>
  <c r="KY34" i="8"/>
  <c r="KZ34" i="8" s="1"/>
  <c r="LA31" i="8"/>
  <c r="KY31" i="8"/>
  <c r="KZ31" i="8" s="1"/>
  <c r="LA30" i="8"/>
  <c r="KY30" i="8"/>
  <c r="LA29" i="8"/>
  <c r="KY29" i="8"/>
  <c r="KZ29" i="8" s="1"/>
  <c r="LA28" i="8"/>
  <c r="KY28" i="8"/>
  <c r="LA27" i="8"/>
  <c r="KY27" i="8"/>
  <c r="KZ27" i="8" s="1"/>
  <c r="LA26" i="8"/>
  <c r="KY26" i="8"/>
  <c r="KZ26" i="8" s="1"/>
  <c r="LA25" i="8"/>
  <c r="KY25" i="8"/>
  <c r="LA24" i="8"/>
  <c r="KY24" i="8"/>
  <c r="KZ24" i="8" s="1"/>
  <c r="LA23" i="8"/>
  <c r="KY23" i="8"/>
  <c r="LA22" i="8"/>
  <c r="KY22" i="8"/>
  <c r="KZ22" i="8" s="1"/>
  <c r="LA21" i="8"/>
  <c r="KY21" i="8"/>
  <c r="KZ21" i="8" s="1"/>
  <c r="LA20" i="8"/>
  <c r="KY20" i="8"/>
  <c r="LA19" i="8"/>
  <c r="KY19" i="8"/>
  <c r="KZ19" i="8" s="1"/>
  <c r="LA18" i="8"/>
  <c r="KY18" i="8"/>
  <c r="LA17" i="8"/>
  <c r="KY17" i="8"/>
  <c r="KZ17" i="8" s="1"/>
  <c r="LA16" i="8"/>
  <c r="KY16" i="8"/>
  <c r="KZ16" i="8" s="1"/>
  <c r="LA15" i="8"/>
  <c r="KY15" i="8"/>
  <c r="LA14" i="8"/>
  <c r="KY14" i="8"/>
  <c r="KZ14" i="8" s="1"/>
  <c r="LA13" i="8"/>
  <c r="KY13" i="8"/>
  <c r="LA12" i="8"/>
  <c r="KY12" i="8"/>
  <c r="LA11" i="8"/>
  <c r="KY11" i="8"/>
  <c r="KZ11" i="8" s="1"/>
  <c r="LA10" i="8"/>
  <c r="KY10" i="8"/>
  <c r="LA9" i="8"/>
  <c r="KY9" i="8"/>
  <c r="LA8" i="8"/>
  <c r="KY8" i="8"/>
  <c r="KZ8" i="8" s="1"/>
  <c r="LA7" i="8"/>
  <c r="KY7" i="8"/>
  <c r="KZ7" i="8" s="1"/>
  <c r="LA6" i="8"/>
  <c r="KY6" i="8"/>
  <c r="LA5" i="8"/>
  <c r="KY5" i="8"/>
  <c r="KZ5" i="8" s="1"/>
  <c r="LA4" i="8"/>
  <c r="KY4" i="8"/>
  <c r="KZ41" i="8" l="1"/>
  <c r="KY46" i="8"/>
  <c r="KZ4" i="8"/>
  <c r="KZ23" i="8"/>
  <c r="KZ36" i="8"/>
  <c r="KZ42" i="8"/>
  <c r="KZ12" i="8"/>
  <c r="KZ18" i="8"/>
  <c r="KZ37" i="8"/>
  <c r="KZ43" i="8"/>
  <c r="KZ13" i="8"/>
  <c r="KZ38" i="8"/>
  <c r="KZ28" i="8"/>
  <c r="KZ9" i="8"/>
  <c r="KZ10" i="8"/>
  <c r="KZ15" i="8"/>
  <c r="KZ20" i="8"/>
  <c r="KZ25" i="8"/>
  <c r="KZ30" i="8"/>
  <c r="KZ35" i="8"/>
  <c r="KZ40" i="8"/>
  <c r="KZ45" i="8"/>
  <c r="KZ6" i="8"/>
</calcChain>
</file>

<file path=xl/sharedStrings.xml><?xml version="1.0" encoding="utf-8"?>
<sst xmlns="http://schemas.openxmlformats.org/spreadsheetml/2006/main" count="198" uniqueCount="162">
  <si>
    <t>MEXICALI</t>
  </si>
  <si>
    <t>TIJUANA</t>
  </si>
  <si>
    <t>ENSENADA</t>
  </si>
  <si>
    <t>ROSARITO</t>
  </si>
  <si>
    <t>TECATE</t>
  </si>
  <si>
    <t>MUNICIPIO</t>
  </si>
  <si>
    <t>UNIDAD ADMINISTRATIVA</t>
  </si>
  <si>
    <t>103-SUBDIRECCIÓN OPERATIVA ZONA COSTA</t>
  </si>
  <si>
    <t>601-PLANTEL XOCHIMILCO</t>
  </si>
  <si>
    <t>602-PLANTEL FLORIDO</t>
  </si>
  <si>
    <t>604-PLANTEL ENSENADA</t>
  </si>
  <si>
    <t>604-P.E. Grupo Zorrillo</t>
  </si>
  <si>
    <t>605-PLANTEL VILLA DEL SOL</t>
  </si>
  <si>
    <t>606-PLANTEL COMPUERTAS</t>
  </si>
  <si>
    <t>608-PLANTEL MISIONES</t>
  </si>
  <si>
    <t>609-PLANTEL EL NIÑO</t>
  </si>
  <si>
    <t>610-PLANTEL VICENTE GUERRERO</t>
  </si>
  <si>
    <t>610-P. VG. Grupo Ej. Hermosillo</t>
  </si>
  <si>
    <t>611-PLANTEL SAN FELIPE</t>
  </si>
  <si>
    <t>612-PLANTEL BELLA VISTA</t>
  </si>
  <si>
    <t>613-PLANTEL TECATE</t>
  </si>
  <si>
    <t>613-P.T. Grupo Rumorosa</t>
  </si>
  <si>
    <t>615-PLANTEL CACHANILLA</t>
  </si>
  <si>
    <t>616-PLANTEL PRIMO TAPIA</t>
  </si>
  <si>
    <t>617-PLANTEL ROSARITO</t>
  </si>
  <si>
    <t>619-PLANTEL LOS PINOS</t>
  </si>
  <si>
    <t>620-PLANTEL EJIDO PUEBLA</t>
  </si>
  <si>
    <t>621-PLANTEL CENTENARIO</t>
  </si>
  <si>
    <t>622-PLANTEL LOS PORTALES</t>
  </si>
  <si>
    <t>623-PLANTEL PLAYAS DE TIJUANA</t>
  </si>
  <si>
    <t>624-PLANTEL ALTIPLANO</t>
  </si>
  <si>
    <t>625-PLANTEL LA PRESA</t>
  </si>
  <si>
    <t>626-PLANTEL GUADALUPE VICTORIA</t>
  </si>
  <si>
    <t>626-P. GV. Grupo Oviedo Mota</t>
  </si>
  <si>
    <t>627-PLANTEL URBIVILLAS</t>
  </si>
  <si>
    <t>SAN QUINTIN</t>
  </si>
  <si>
    <t>Fechas</t>
  </si>
  <si>
    <t xml:space="preserve">DESCIPCION DE LABORES   </t>
  </si>
  <si>
    <t>*El vigilante  deberá realizar las funciones de seguridad y vigilancia en las oficinas donde se presta el servicio.</t>
  </si>
  <si>
    <t>*El personal de seguridad y vigilancia no deberá laborar más de 12 horas al día.</t>
  </si>
  <si>
    <t>*El vigilante deberá recorrer las instalaciones y sus alrededores, en los horarios que se establezcan, con el objeto de disuadir actos delictivos en contra de los inmuebles de la unidad administrativa.</t>
  </si>
  <si>
    <t>PRESENTACION DEL PERSONAL DE SEGURIDAD Y VIGILANCIA</t>
  </si>
  <si>
    <t xml:space="preserve">*El vigilante  deberá presentarse realizar las funciones debidamente identificado y aseado. </t>
  </si>
  <si>
    <t xml:space="preserve">*El vigilante deberá portar gafete de identificación con los siguientes datos:                                                                                                                                       -Nombre y foto de la persona                                                                                                   -Logotipo de la empresa                                                                                                                       -Número de afiliación del seguro social del trabajador </t>
  </si>
  <si>
    <t xml:space="preserve">*El vigilante  deberá presentarse con uniforme, mismo que consta de lo siguiente:                                                                                                                 -Pantalón y camisa                                                                                                            -Logotivo de la empresa                                                                                                                -Botas tipo militar  o zapatos negros                         </t>
  </si>
  <si>
    <t>AV. PANAMÁ # 199 ESQ. CON BUENOS AIRES. COL. CUAUHTÉMOC SUR C.P. 21200 MEXICALI B.C.</t>
  </si>
  <si>
    <t>VIA RAPIDA ORIENTE 17234 FRACCIONAMIENTO ZONA RIO TERCERA ETAPA, TIJUANA BAJA CALIFORNIA.</t>
  </si>
  <si>
    <t>CALZADA LAGUNA XOCHIMILCO # 1098 Y BLVD. LOMBARDO TOLEDANO, DESARROLLO URBANO XOCHIMILCO C.P. 21380 MEXICALI B.C.</t>
  </si>
  <si>
    <t>AV. AMIXTLAN S/N Y CALLE RIO XOLOTLA VALLE DEL PUEBLA SEXTA SECCIÓN, MEXICALI B.C.</t>
  </si>
  <si>
    <t xml:space="preserve"> NO.1 AV. DE LA PAZ # 715 ENTRE NOGALES Y CALLE SALTO COL. BELLA VISTA, MEXICALI B.C.</t>
  </si>
  <si>
    <t xml:space="preserve">PROLONGACIÓN RIO MAYO #501  ESQ. CON  LUIS MORA COL. PRO-HOGAR C.P. 21240, MEXICALI, B.C. </t>
  </si>
  <si>
    <t xml:space="preserve">CALZ. CONTINENTE EUROPEO Y CALLE ARROYO CALAMAJUE #601 FRACC. VALLE DE LAS MISIONES C.P. 21138, MEXICALI, B.C. </t>
  </si>
  <si>
    <t>AV. FUENTE DEL SOL S/N ENTRE LAS CALLES IMAGEN Y FUENTE DE LOS DESEOS FRACC. CASA DIGNA C.P. 213293, MEXICALI, B.C.</t>
  </si>
  <si>
    <t>AV. PRADO DEL REY S/N ENTRE CALLE CAVANDI Y CALLE MIRABUENO  FRACC. VILLAS LOMAS ALTAS C.P. 21355, MEXICALI, B.C.</t>
  </si>
  <si>
    <t>AV. BATAQUEZ #1117  COL. GENERAL FRANCISCO VILLA C.P. 21850, POBLADO SAN FELIPE, MEXICALI B.C.</t>
  </si>
  <si>
    <t>AV. VALLE DEL SALADO #1075 FRACC. DEL VALLE  C.P. 21970 POBLADO VICENTE GUERRERO, MEXICALI B.C.</t>
  </si>
  <si>
    <t>Av. Emiliano Zapata No.114 entre Lázaro Cárdenas y Baja California, Poblado Ejido Hermosillo, Mexicali B.C.</t>
  </si>
  <si>
    <t>PORCIÓN DE LA PARCELA ESCOLAR NO.92 (COLINDA CON LA CARRETERA ESTATAL Y PARCELA NO.91), Ejido Michoacán de Ocampo, Mexicali B.C.</t>
  </si>
  <si>
    <t>AVENIDA LÁZARO CÁRDENAS Y CALLE FRANCISCO MUJICA S/N, C.P. 21730 POBLADO OVIEDO MOTA, MEXICALI B.C.</t>
  </si>
  <si>
    <t>AV. DE LA TIERRA Y AV. DEL BANANO S/N , FRACC. AMPLIACIÓN VALLE NUEVO, EJ. GUADALUPE VICTORIA C.P. 21720, MEXICALI, B.C.</t>
  </si>
  <si>
    <t>BLVD. EL REFUGIO #24703 Y NECTARINA FRACC. CERRO LAS ABEJAS C.P. 22245, TIJUANA B.C.</t>
  </si>
  <si>
    <t>AV. REPÚBLICA DE COLOMBIA #42 FRACC. ALFA PANAMERICANO C.P. 22647 TIJUANA B.C.</t>
  </si>
  <si>
    <t>AV. EMILIANO ZAPATA PARCELA 119 EJIDO LÁZARO CÁRDENAS C.P. 22654 TIJUANA B.C.</t>
  </si>
  <si>
    <t>PRIVADA PASEO DEL SOL #23772 FRACC. VILLAS DEL SOL 5TA ETAPA C.P. 22205 TIJUANA B.C.</t>
  </si>
  <si>
    <t xml:space="preserve">AV. PASEO CORONADO #5452, ENTRE AVENIDA SAN REMO Y SAN MARINO, COL. EL ROSARIO, C.P 22117 </t>
  </si>
  <si>
    <t>CALLE "E" S/N FRACC.GRANGAS FAMILIARES DIVISIÓN DEL NORTE C.P. 22476 TIJUANA B.C.</t>
  </si>
  <si>
    <t>PRIVADA CACHANILLA #8121 FRACC. INFONAVIT CACHANILLAS C.P.22647 TIJUANA B.C.</t>
  </si>
  <si>
    <t>CALLE DE LAS PIÑITAS #11322 FRACC. LOMAS DE LA PRESA DELEGACIÓN DE LA PRESA C.P. 22125 TIJUANA B.C.</t>
  </si>
  <si>
    <t>EJE HIGUERAS Y GOLFO DE SANTA CLARA S/N  FRAC. POPULAR 89 C.P. 22810 ENSENADA  B.C.</t>
  </si>
  <si>
    <t>CARRETERA LIBRE ENSENADA KM 6 Y CALLE EMILIANO ZAPATA S/N,  EJIDO LA MISIÓN, ENSENADA B.C.</t>
  </si>
  <si>
    <t>CALLE 13 DE DICIEMBRE PARCELA ESCOLAR JUNTO A ESCUELA SECUNDARIA #38 DELEGACIÓN EJIDO ERÉNDIRA, ENSENADA B.C.</t>
  </si>
  <si>
    <t>CALLE DEL BOLEO GUERRERO NEGRO S/N, FRACC. LA FORTUNA, C.P. 22766, POBLADO SAN ANTONIO DE LAS MINAS, MUN. ENSENADA B.C.</t>
  </si>
  <si>
    <t>CALLE EMILIANO ZAPATA S/N EJIDO NUEVO BAJA CALIFORNIA C.P. 22430, POBLADO SAN QUINTIN, ENSENADA B.C.</t>
  </si>
  <si>
    <t>CALLE SAN JAVIER S/N COL. LOMAS DE MENDOZA, ENTRE CALLES PRIV. SAN JOSE Y AV. TODOS SANTOS, ENSENADA, B.C.</t>
  </si>
  <si>
    <t>CALLE OCÉANO INDICO Y MAR ADRIÁTICO #1302 FRACC. COLINAS DE MAZATLÁN, DELEGACIÓN PLAN LIBERTADOR, PLAYAS DE ROSARITO B.C.</t>
  </si>
  <si>
    <t>CALLE RAYMUNDO MORA LARA S/N,  FRACC. VILLAS MARGARITAS, EJIDO PRIMO TAPIA C.P. 22710, PLAYAS DE ROSARITO B.C.</t>
  </si>
  <si>
    <t>CARRETERA TECATE-TIJUANA KM 140 COL PASO DEL ÁGUILA C.P. 21430 TECATE B.C.</t>
  </si>
  <si>
    <t>CALLE JALISCO LOTE 30 MANZANA 5 COL NUEVA HINDÚ, SECC.  CAFETALERA TECATE B.C.</t>
  </si>
  <si>
    <t>Horas</t>
  </si>
  <si>
    <t>TOTAL DE HORAS</t>
  </si>
  <si>
    <t>DOMICILIO</t>
  </si>
  <si>
    <t xml:space="preserve">Batalla de Puebla </t>
  </si>
  <si>
    <t>Día de las Madres</t>
  </si>
  <si>
    <t>Día del Maestros</t>
  </si>
  <si>
    <t>Independencia</t>
  </si>
  <si>
    <t>Navidad</t>
  </si>
  <si>
    <t>Primer viernes de junio. Día del administrativo</t>
  </si>
  <si>
    <t>LUGAR DE ENTREGA</t>
  </si>
  <si>
    <t>VIGENCIA , PLAZO Y CONDICIONES DE ENTREGA</t>
  </si>
  <si>
    <t>CONDICIONES DE PRECIO Y PAGO</t>
  </si>
  <si>
    <t xml:space="preserve">La prestacion del servicio de vigilancia sera en cada uno de los domicilios que se especfifican en la tabla </t>
  </si>
  <si>
    <t>El pago será cubierto en moneda nacional, en un plazo máximo de 20 (veinte) días naturales contados a partir de la entrega de la factura respectiva, deberá de dirigirse al departamento de Adquisiciones y Servicios del CECYTE ubicada en Av. Panamá No 199 Esq. Con Buenos Aires col. Cuauhtémoc Sur, C.P. 21200 en la ciudad de Mexicali, Baja California</t>
  </si>
  <si>
    <t>Las condiciones de entrega del servicio de vigilancia  sera de acuerdo a lo que se especifica en la presentacion de los elementos que prestaran en los domicilios</t>
  </si>
  <si>
    <t>ENCARGADO DEL SEGUIMIENTO</t>
  </si>
  <si>
    <t>Ext. 1210</t>
  </si>
  <si>
    <t>Blanca Lopez Gonzalez</t>
  </si>
  <si>
    <t>bgonzalez@cecytebc.edu.mx</t>
  </si>
  <si>
    <t>Ext 1218</t>
  </si>
  <si>
    <t>TOTAL DE TURNOS DE 12 HORAS</t>
  </si>
  <si>
    <t>ELEMENTOS POR TURNO DE 12 HRS</t>
  </si>
  <si>
    <t>Aniversario del CECyTE BC 22 de septiembre</t>
  </si>
  <si>
    <t>Día de muertos 2 de noviembre</t>
  </si>
  <si>
    <t>Día de la raza 12 de octubre</t>
  </si>
  <si>
    <t>David Silva Juarez</t>
  </si>
  <si>
    <t>dsilva@cecytebc.edu.mx</t>
  </si>
  <si>
    <t>*Controlará el acceso del personal a las oficinas en horas no hábiles y sábados y domingos anotando el ingreso de cualquiera de ellos en la bitácora.</t>
  </si>
  <si>
    <t>*El vigilante estará obligado a mantener el orden y tranquilidad en la ubicación en la cual se preste el servicio, así mismo a proteger la integridad física del personal, y cualquier persona que acuda a la ubicación en la cual se presta el servicio.</t>
  </si>
  <si>
    <t>*Presentará reporte diario de incidencias observadas.</t>
  </si>
  <si>
    <t>*Realizará toda labor adicional de seguridad y vigilancia, que le sea indicada por directivos de la unidad administrativa correspondiente.</t>
  </si>
  <si>
    <t>Días Festivos</t>
  </si>
  <si>
    <t>Tercer lunes de marzo en  conmemoración del 21 de marzo</t>
  </si>
  <si>
    <t>Día Trabajo</t>
  </si>
  <si>
    <t>Tercer lunes del mes de junio día del padre</t>
  </si>
  <si>
    <t xml:space="preserve">Primer viernes de julio. Creación y  Aniversario del SINPONT </t>
  </si>
  <si>
    <t>El tercer lunes de noviembre en conmemoración del 20 de noviembre</t>
  </si>
  <si>
    <t>Día de los estatus jurídicos de los servidores públicos</t>
  </si>
  <si>
    <t>Día internacional de la mujer</t>
  </si>
  <si>
    <t>Días</t>
  </si>
  <si>
    <t>TOTAL DÍAS</t>
  </si>
  <si>
    <t>100-DIRECCIÓN GENERAL</t>
  </si>
  <si>
    <t>603-PLANTEL PACÍFICO</t>
  </si>
  <si>
    <t>604-P.E. Grupo Eréndira</t>
  </si>
  <si>
    <t>604-P.E. Grupo San Antonio de las Minas</t>
  </si>
  <si>
    <t>607-PLANTEL ZONA RÍO</t>
  </si>
  <si>
    <t>613-P.T. Grupo Nueva Hindú</t>
  </si>
  <si>
    <t>614-PLANTEL LAS ÁGUILAS</t>
  </si>
  <si>
    <t>616-P.T. La Misión</t>
  </si>
  <si>
    <t>618-PLANTEL SAN QUINTÍN</t>
  </si>
  <si>
    <t>618-P. SQ. Grupo Punta Colonet</t>
  </si>
  <si>
    <t>618-P. SQ. Grupo Villa de Jesés (no ocupan servicio)</t>
  </si>
  <si>
    <t>618-Grupo Bahía de los Ángeles (no ocupan servicio)</t>
  </si>
  <si>
    <t>620-P. E. Grupo Michoacán de Ocampo</t>
  </si>
  <si>
    <t>628-PLANTEL LÁZARO CÁRDENAS</t>
  </si>
  <si>
    <t>´MARZO 2026</t>
  </si>
  <si>
    <t>´ABRIL 2026</t>
  </si>
  <si>
    <t>´MAYO 2026</t>
  </si>
  <si>
    <t>´JUNIO 2026</t>
  </si>
  <si>
    <t>´JULIO 2026</t>
  </si>
  <si>
    <t>´AGOSTO 2026</t>
  </si>
  <si>
    <t>´SEPTIEMBRE 2026</t>
  </si>
  <si>
    <t>´OCTUBRE 2026</t>
  </si>
  <si>
    <t>´NOVIEMBRE 2026</t>
  </si>
  <si>
    <t>´DICIEMBRE 2026</t>
  </si>
  <si>
    <t>La vigencia sera a partir del 1 de marzo al 31 de diciembre del 2026</t>
  </si>
  <si>
    <t>Año nuevo</t>
  </si>
  <si>
    <t>Primer lunes de febrero en conmemoracion del 5 de febrero</t>
  </si>
  <si>
    <t>Día de trabajador del CECYTEBC  28 de julio</t>
  </si>
  <si>
    <t xml:space="preserve">Vacaciones semana santa </t>
  </si>
  <si>
    <t>A partir del lunes 30 de marzo hasta el domingo 12 de abril 2026</t>
  </si>
  <si>
    <t xml:space="preserve">Receso julio </t>
  </si>
  <si>
    <t>A partir del lunes 6 de julio hasta el martes 3 de agosto 2026</t>
  </si>
  <si>
    <t>Vacaciones diciembre -enero</t>
  </si>
  <si>
    <t>A partir del lunes 21 de diciembre 2026 hasta el miercoles 6 de enero 2027</t>
  </si>
  <si>
    <t>PASEO DE LOS VOLCANES #12362 FRACC. URBI VILLA DEL PRADO 2DA. SECCIÓN C.P. 22170 TIJUANA B.C.</t>
  </si>
  <si>
    <t>TELESECUNDARIA # 45 CARRETERA TRANSPENINSULAR KM. 39 EJIDO DÍAZ ORDAZ C.P. 22914, ENSENADA B.C.</t>
  </si>
  <si>
    <t>PASEO DEL RIO #6652 DESARROLLO URBANO RÍO TIJUANA  3RA. ETAPA C.P. 2222 TIJUANA  B.C.</t>
  </si>
  <si>
    <t>CALLE HEROICO CUERPO DE BOMBEROS DE TIJUANA #5525 COL. EL NIÑO  C.P. 22330 TIJUANA B.C.</t>
  </si>
  <si>
    <t>CALLE TERCERA Y CARRETERA PRINCIPAL S/N POBLADO LA RUMOROSA C.P. 21510 TECATE B.C.</t>
  </si>
  <si>
    <t>CALLE ECOLOGISTA S/N, COL. ALTIPLANO C.P. 22204 TIJUANA B.C.</t>
  </si>
  <si>
    <t>AV. CLARIDAD 3699 FRACC. NUEVO AMANECER CP. 21378 MEXICALI B.C.</t>
  </si>
  <si>
    <t>PARTIDA</t>
  </si>
  <si>
    <t>ESPECIFICACIONES SERVICIO DE VIGILANCIA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</si>
</sst>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E1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4" borderId="0" xfId="0" applyFill="1"/>
    <xf numFmtId="0" fontId="4" fillId="0" borderId="1" xfId="0" applyFont="1" applyBorder="1" applyAlignment="1">
      <alignment wrapText="1"/>
    </xf>
    <xf numFmtId="0" fontId="4" fillId="0" borderId="0" xfId="0" applyFont="1"/>
    <xf numFmtId="0" fontId="0" fillId="6" borderId="1" xfId="0" applyFill="1" applyBorder="1"/>
    <xf numFmtId="0" fontId="8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9" fillId="0" borderId="0" xfId="2"/>
    <xf numFmtId="0" fontId="1" fillId="5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5" fontId="0" fillId="0" borderId="1" xfId="0" applyNumberFormat="1" applyBorder="1"/>
    <xf numFmtId="0" fontId="1" fillId="7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44" fontId="0" fillId="4" borderId="0" xfId="0" applyNumberFormat="1" applyFill="1"/>
    <xf numFmtId="0" fontId="10" fillId="4" borderId="1" xfId="0" applyFont="1" applyFill="1" applyBorder="1"/>
    <xf numFmtId="0" fontId="10" fillId="6" borderId="1" xfId="0" applyFont="1" applyFill="1" applyBorder="1"/>
    <xf numFmtId="0" fontId="8" fillId="0" borderId="1" xfId="0" applyFont="1" applyBorder="1"/>
    <xf numFmtId="0" fontId="0" fillId="4" borderId="1" xfId="0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15" fontId="6" fillId="0" borderId="1" xfId="0" applyNumberFormat="1" applyFont="1" applyBorder="1" applyAlignment="1">
      <alignment horizontal="left" vertical="top" wrapText="1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15" fontId="6" fillId="0" borderId="1" xfId="0" applyNumberFormat="1" applyFont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7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3" xfId="0" applyFont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3E17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1115615</xdr:colOff>
      <xdr:row>3</xdr:row>
      <xdr:rowOff>112566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115615" cy="674541"/>
        </a:xfrm>
        <a:prstGeom prst="rect">
          <a:avLst/>
        </a:prstGeom>
      </xdr:spPr>
    </xdr:pic>
    <xdr:clientData/>
  </xdr:twoCellAnchor>
  <xdr:twoCellAnchor editAs="oneCell">
    <xdr:from>
      <xdr:col>0</xdr:col>
      <xdr:colOff>3981450</xdr:colOff>
      <xdr:row>0</xdr:row>
      <xdr:rowOff>76200</xdr:rowOff>
    </xdr:from>
    <xdr:to>
      <xdr:col>0</xdr:col>
      <xdr:colOff>4629521</xdr:colOff>
      <xdr:row>3</xdr:row>
      <xdr:rowOff>28699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76200"/>
          <a:ext cx="648071" cy="523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silva@cecytebc.edu.mx" TargetMode="External"/><Relationship Id="rId1" Type="http://schemas.openxmlformats.org/officeDocument/2006/relationships/hyperlink" Target="mailto:bgonzalez@cecytebc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46"/>
  <sheetViews>
    <sheetView tabSelected="1" zoomScaleNormal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B2" sqref="B2:D2"/>
    </sheetView>
  </sheetViews>
  <sheetFormatPr baseColWidth="10" defaultRowHeight="15" x14ac:dyDescent="0.25"/>
  <cols>
    <col min="1" max="1" width="9.7109375" style="31" customWidth="1"/>
    <col min="2" max="2" width="14.7109375" customWidth="1"/>
    <col min="3" max="3" width="24.28515625" customWidth="1"/>
    <col min="4" max="4" width="58.42578125" customWidth="1"/>
    <col min="5" max="12" width="3" customWidth="1"/>
    <col min="13" max="14" width="4" customWidth="1"/>
    <col min="15" max="19" width="3" customWidth="1"/>
    <col min="20" max="20" width="4" bestFit="1" customWidth="1"/>
    <col min="21" max="22" width="3" customWidth="1"/>
    <col min="23" max="24" width="4" customWidth="1"/>
    <col min="25" max="25" width="3" customWidth="1"/>
    <col min="26" max="26" width="4" customWidth="1"/>
    <col min="27" max="30" width="3" customWidth="1"/>
    <col min="31" max="62" width="4" customWidth="1"/>
    <col min="63" max="65" width="3" customWidth="1"/>
    <col min="66" max="66" width="4" customWidth="1"/>
    <col min="67" max="67" width="3" customWidth="1"/>
    <col min="68" max="68" width="3" bestFit="1" customWidth="1"/>
    <col min="69" max="69" width="3" customWidth="1"/>
    <col min="70" max="70" width="4" customWidth="1"/>
    <col min="71" max="73" width="3" customWidth="1"/>
    <col min="74" max="74" width="4" customWidth="1"/>
    <col min="75" max="75" width="3" customWidth="1"/>
    <col min="76" max="76" width="4" bestFit="1" customWidth="1"/>
    <col min="77" max="79" width="3" customWidth="1"/>
    <col min="80" max="80" width="4" customWidth="1"/>
    <col min="81" max="97" width="3" customWidth="1"/>
    <col min="98" max="98" width="4" customWidth="1"/>
    <col min="99" max="99" width="3" customWidth="1"/>
    <col min="100" max="100" width="4" bestFit="1" customWidth="1"/>
    <col min="101" max="103" width="4" customWidth="1"/>
    <col min="104" max="109" width="3" customWidth="1"/>
    <col min="110" max="110" width="4" customWidth="1"/>
    <col min="111" max="111" width="4" bestFit="1" customWidth="1"/>
    <col min="112" max="113" width="4" customWidth="1"/>
    <col min="114" max="114" width="3" customWidth="1"/>
    <col min="115" max="115" width="4" customWidth="1"/>
    <col min="116" max="116" width="5.28515625" customWidth="1"/>
    <col min="117" max="125" width="3" customWidth="1"/>
    <col min="126" max="158" width="4" customWidth="1"/>
    <col min="159" max="167" width="4" bestFit="1" customWidth="1"/>
    <col min="168" max="188" width="3" customWidth="1"/>
    <col min="189" max="189" width="3.28515625" customWidth="1"/>
    <col min="190" max="202" width="3" customWidth="1"/>
    <col min="203" max="204" width="4" customWidth="1"/>
    <col min="205" max="209" width="3" customWidth="1"/>
    <col min="210" max="211" width="4" customWidth="1"/>
    <col min="212" max="228" width="3" customWidth="1"/>
    <col min="229" max="230" width="4" customWidth="1"/>
    <col min="231" max="249" width="3" customWidth="1"/>
    <col min="250" max="251" width="4" customWidth="1"/>
    <col min="252" max="264" width="3" customWidth="1"/>
    <col min="265" max="265" width="4" bestFit="1" customWidth="1"/>
    <col min="266" max="266" width="3" customWidth="1"/>
    <col min="267" max="267" width="4" customWidth="1"/>
    <col min="268" max="268" width="4" bestFit="1" customWidth="1"/>
    <col min="269" max="269" width="4" customWidth="1"/>
    <col min="270" max="279" width="3" customWidth="1"/>
    <col min="280" max="280" width="4" customWidth="1"/>
    <col min="281" max="283" width="3" customWidth="1"/>
    <col min="284" max="284" width="5" customWidth="1"/>
    <col min="285" max="296" width="3" customWidth="1"/>
    <col min="297" max="310" width="4" customWidth="1"/>
    <col min="311" max="312" width="9.140625" customWidth="1"/>
    <col min="313" max="313" width="6.42578125" customWidth="1"/>
    <col min="314" max="314" width="11.28515625" customWidth="1"/>
    <col min="315" max="315" width="2.28515625" customWidth="1"/>
  </cols>
  <sheetData>
    <row r="1" spans="1:317" ht="15.75" thickBot="1" x14ac:dyDescent="0.3"/>
    <row r="2" spans="1:317" ht="24" thickBot="1" x14ac:dyDescent="0.4">
      <c r="B2" s="46" t="s">
        <v>161</v>
      </c>
      <c r="C2" s="46"/>
      <c r="D2" s="47"/>
      <c r="E2" s="38" t="s">
        <v>133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3"/>
      <c r="AJ2" s="38" t="s">
        <v>134</v>
      </c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43"/>
      <c r="BN2" s="38" t="s">
        <v>135</v>
      </c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43"/>
      <c r="CS2" s="38" t="s">
        <v>136</v>
      </c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40" t="s">
        <v>137</v>
      </c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2"/>
      <c r="FB2" s="35" t="s">
        <v>138</v>
      </c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7"/>
      <c r="GG2" s="35" t="s">
        <v>139</v>
      </c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7"/>
      <c r="HK2" s="35" t="s">
        <v>140</v>
      </c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7"/>
      <c r="IP2" s="35" t="s">
        <v>141</v>
      </c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7"/>
      <c r="JT2" s="35" t="s">
        <v>142</v>
      </c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7"/>
    </row>
    <row r="3" spans="1:317" ht="75.75" thickTop="1" x14ac:dyDescent="0.25">
      <c r="A3" s="34" t="s">
        <v>160</v>
      </c>
      <c r="B3" s="34" t="s">
        <v>5</v>
      </c>
      <c r="C3" s="18" t="s">
        <v>6</v>
      </c>
      <c r="D3" s="18" t="s">
        <v>80</v>
      </c>
      <c r="E3" s="11">
        <v>1</v>
      </c>
      <c r="F3" s="13">
        <v>2</v>
      </c>
      <c r="G3" s="13">
        <v>3</v>
      </c>
      <c r="H3" s="13">
        <v>4</v>
      </c>
      <c r="I3" s="13">
        <v>5</v>
      </c>
      <c r="J3" s="13">
        <v>6</v>
      </c>
      <c r="K3" s="11">
        <v>7</v>
      </c>
      <c r="L3" s="11">
        <v>8</v>
      </c>
      <c r="M3" s="13">
        <v>9</v>
      </c>
      <c r="N3" s="13">
        <v>10</v>
      </c>
      <c r="O3" s="13">
        <v>11</v>
      </c>
      <c r="P3" s="13">
        <v>12</v>
      </c>
      <c r="Q3" s="13">
        <v>13</v>
      </c>
      <c r="R3" s="11">
        <v>14</v>
      </c>
      <c r="S3" s="11">
        <v>15</v>
      </c>
      <c r="T3" s="13">
        <v>16</v>
      </c>
      <c r="U3" s="13">
        <v>17</v>
      </c>
      <c r="V3" s="13">
        <v>18</v>
      </c>
      <c r="W3" s="13">
        <v>19</v>
      </c>
      <c r="X3" s="13">
        <v>20</v>
      </c>
      <c r="Y3" s="11">
        <v>21</v>
      </c>
      <c r="Z3" s="11">
        <v>22</v>
      </c>
      <c r="AA3" s="13">
        <v>23</v>
      </c>
      <c r="AB3" s="13">
        <v>24</v>
      </c>
      <c r="AC3" s="13">
        <v>25</v>
      </c>
      <c r="AD3" s="13">
        <v>26</v>
      </c>
      <c r="AE3" s="13">
        <v>27</v>
      </c>
      <c r="AF3" s="11">
        <v>28</v>
      </c>
      <c r="AG3" s="11">
        <v>29</v>
      </c>
      <c r="AH3" s="13">
        <v>30</v>
      </c>
      <c r="AI3" s="13">
        <v>31</v>
      </c>
      <c r="AJ3" s="12">
        <v>1</v>
      </c>
      <c r="AK3" s="12">
        <v>2</v>
      </c>
      <c r="AL3" s="12">
        <v>3</v>
      </c>
      <c r="AM3" s="11">
        <v>4</v>
      </c>
      <c r="AN3" s="11">
        <v>5</v>
      </c>
      <c r="AO3" s="12">
        <v>6</v>
      </c>
      <c r="AP3" s="12">
        <v>7</v>
      </c>
      <c r="AQ3" s="12">
        <v>8</v>
      </c>
      <c r="AR3" s="12">
        <v>9</v>
      </c>
      <c r="AS3" s="12">
        <v>10</v>
      </c>
      <c r="AT3" s="11">
        <v>11</v>
      </c>
      <c r="AU3" s="11">
        <v>12</v>
      </c>
      <c r="AV3" s="12">
        <v>13</v>
      </c>
      <c r="AW3" s="12">
        <v>14</v>
      </c>
      <c r="AX3" s="12">
        <v>15</v>
      </c>
      <c r="AY3" s="12">
        <v>16</v>
      </c>
      <c r="AZ3" s="12">
        <v>17</v>
      </c>
      <c r="BA3" s="11">
        <v>18</v>
      </c>
      <c r="BB3" s="11">
        <v>19</v>
      </c>
      <c r="BC3" s="12">
        <v>20</v>
      </c>
      <c r="BD3" s="12">
        <v>21</v>
      </c>
      <c r="BE3" s="12">
        <v>22</v>
      </c>
      <c r="BF3" s="12">
        <v>23</v>
      </c>
      <c r="BG3" s="12">
        <v>24</v>
      </c>
      <c r="BH3" s="11">
        <v>25</v>
      </c>
      <c r="BI3" s="11">
        <v>26</v>
      </c>
      <c r="BJ3" s="12">
        <v>27</v>
      </c>
      <c r="BK3" s="12">
        <v>28</v>
      </c>
      <c r="BL3" s="12">
        <v>29</v>
      </c>
      <c r="BM3" s="12">
        <v>30</v>
      </c>
      <c r="BN3" s="13">
        <v>1</v>
      </c>
      <c r="BO3" s="11">
        <v>2</v>
      </c>
      <c r="BP3" s="11">
        <v>3</v>
      </c>
      <c r="BQ3" s="13">
        <v>4</v>
      </c>
      <c r="BR3" s="13">
        <v>5</v>
      </c>
      <c r="BS3" s="13">
        <v>6</v>
      </c>
      <c r="BT3" s="13">
        <v>7</v>
      </c>
      <c r="BU3" s="13">
        <v>8</v>
      </c>
      <c r="BV3" s="11">
        <v>9</v>
      </c>
      <c r="BW3" s="11">
        <v>10</v>
      </c>
      <c r="BX3" s="13">
        <v>11</v>
      </c>
      <c r="BY3" s="13">
        <v>12</v>
      </c>
      <c r="BZ3" s="13">
        <v>13</v>
      </c>
      <c r="CA3" s="13">
        <v>14</v>
      </c>
      <c r="CB3" s="13">
        <v>15</v>
      </c>
      <c r="CC3" s="11">
        <v>16</v>
      </c>
      <c r="CD3" s="11">
        <v>17</v>
      </c>
      <c r="CE3" s="13">
        <v>18</v>
      </c>
      <c r="CF3" s="13">
        <v>19</v>
      </c>
      <c r="CG3" s="13">
        <v>20</v>
      </c>
      <c r="CH3" s="13">
        <v>21</v>
      </c>
      <c r="CI3" s="13">
        <v>22</v>
      </c>
      <c r="CJ3" s="11">
        <v>23</v>
      </c>
      <c r="CK3" s="11">
        <v>24</v>
      </c>
      <c r="CL3" s="13">
        <v>25</v>
      </c>
      <c r="CM3" s="13">
        <v>26</v>
      </c>
      <c r="CN3" s="13">
        <v>27</v>
      </c>
      <c r="CO3" s="13">
        <v>28</v>
      </c>
      <c r="CP3" s="13">
        <v>29</v>
      </c>
      <c r="CQ3" s="11">
        <v>30</v>
      </c>
      <c r="CR3" s="11">
        <v>31</v>
      </c>
      <c r="CS3" s="12">
        <v>1</v>
      </c>
      <c r="CT3" s="12">
        <v>2</v>
      </c>
      <c r="CU3" s="12">
        <v>3</v>
      </c>
      <c r="CV3" s="12">
        <v>4</v>
      </c>
      <c r="CW3" s="12">
        <v>5</v>
      </c>
      <c r="CX3" s="11">
        <v>6</v>
      </c>
      <c r="CY3" s="11">
        <v>7</v>
      </c>
      <c r="CZ3" s="12">
        <v>8</v>
      </c>
      <c r="DA3" s="12">
        <v>9</v>
      </c>
      <c r="DB3" s="12">
        <v>10</v>
      </c>
      <c r="DC3" s="12">
        <v>11</v>
      </c>
      <c r="DD3" s="12">
        <v>12</v>
      </c>
      <c r="DE3" s="11">
        <v>13</v>
      </c>
      <c r="DF3" s="11">
        <v>14</v>
      </c>
      <c r="DG3" s="12">
        <v>15</v>
      </c>
      <c r="DH3" s="12">
        <v>16</v>
      </c>
      <c r="DI3" s="12">
        <v>17</v>
      </c>
      <c r="DJ3" s="12">
        <v>18</v>
      </c>
      <c r="DK3" s="12">
        <v>19</v>
      </c>
      <c r="DL3" s="11">
        <v>20</v>
      </c>
      <c r="DM3" s="11">
        <v>21</v>
      </c>
      <c r="DN3" s="12">
        <v>22</v>
      </c>
      <c r="DO3" s="12">
        <v>23</v>
      </c>
      <c r="DP3" s="12">
        <v>24</v>
      </c>
      <c r="DQ3" s="12">
        <v>25</v>
      </c>
      <c r="DR3" s="12">
        <v>26</v>
      </c>
      <c r="DS3" s="11">
        <v>27</v>
      </c>
      <c r="DT3" s="11">
        <v>28</v>
      </c>
      <c r="DU3" s="12">
        <v>29</v>
      </c>
      <c r="DV3" s="12">
        <v>30</v>
      </c>
      <c r="DW3" s="13">
        <v>1</v>
      </c>
      <c r="DX3" s="13">
        <v>2</v>
      </c>
      <c r="DY3" s="13">
        <v>3</v>
      </c>
      <c r="DZ3" s="11">
        <v>4</v>
      </c>
      <c r="EA3" s="11">
        <v>5</v>
      </c>
      <c r="EB3" s="13">
        <v>6</v>
      </c>
      <c r="EC3" s="13">
        <v>7</v>
      </c>
      <c r="ED3" s="13">
        <v>8</v>
      </c>
      <c r="EE3" s="13">
        <v>9</v>
      </c>
      <c r="EF3" s="13">
        <v>10</v>
      </c>
      <c r="EG3" s="11">
        <v>11</v>
      </c>
      <c r="EH3" s="11">
        <v>12</v>
      </c>
      <c r="EI3" s="13">
        <v>13</v>
      </c>
      <c r="EJ3" s="13">
        <v>14</v>
      </c>
      <c r="EK3" s="13">
        <v>15</v>
      </c>
      <c r="EL3" s="13">
        <v>16</v>
      </c>
      <c r="EM3" s="13">
        <v>17</v>
      </c>
      <c r="EN3" s="11">
        <v>18</v>
      </c>
      <c r="EO3" s="11">
        <v>19</v>
      </c>
      <c r="EP3" s="13">
        <v>20</v>
      </c>
      <c r="EQ3" s="13">
        <v>21</v>
      </c>
      <c r="ER3" s="13">
        <v>22</v>
      </c>
      <c r="ES3" s="13">
        <v>23</v>
      </c>
      <c r="ET3" s="13">
        <v>24</v>
      </c>
      <c r="EU3" s="11">
        <v>25</v>
      </c>
      <c r="EV3" s="11">
        <v>26</v>
      </c>
      <c r="EW3" s="13">
        <v>27</v>
      </c>
      <c r="EX3" s="13">
        <v>28</v>
      </c>
      <c r="EY3" s="13">
        <v>29</v>
      </c>
      <c r="EZ3" s="13">
        <v>30</v>
      </c>
      <c r="FA3" s="13">
        <v>31</v>
      </c>
      <c r="FB3" s="11">
        <v>1</v>
      </c>
      <c r="FC3" s="11">
        <v>2</v>
      </c>
      <c r="FD3" s="12">
        <v>3</v>
      </c>
      <c r="FE3" s="12">
        <v>4</v>
      </c>
      <c r="FF3" s="12">
        <v>5</v>
      </c>
      <c r="FG3" s="12">
        <v>6</v>
      </c>
      <c r="FH3" s="12">
        <v>7</v>
      </c>
      <c r="FI3" s="11">
        <v>8</v>
      </c>
      <c r="FJ3" s="11">
        <v>9</v>
      </c>
      <c r="FK3" s="12">
        <v>10</v>
      </c>
      <c r="FL3" s="12">
        <v>11</v>
      </c>
      <c r="FM3" s="12">
        <v>12</v>
      </c>
      <c r="FN3" s="12">
        <v>13</v>
      </c>
      <c r="FO3" s="12">
        <v>14</v>
      </c>
      <c r="FP3" s="11">
        <v>15</v>
      </c>
      <c r="FQ3" s="11">
        <v>16</v>
      </c>
      <c r="FR3" s="12">
        <v>17</v>
      </c>
      <c r="FS3" s="12">
        <v>18</v>
      </c>
      <c r="FT3" s="12">
        <v>19</v>
      </c>
      <c r="FU3" s="12">
        <v>20</v>
      </c>
      <c r="FV3" s="12">
        <v>21</v>
      </c>
      <c r="FW3" s="11">
        <v>22</v>
      </c>
      <c r="FX3" s="11">
        <v>23</v>
      </c>
      <c r="FY3" s="12">
        <v>24</v>
      </c>
      <c r="FZ3" s="12">
        <v>25</v>
      </c>
      <c r="GA3" s="12">
        <v>26</v>
      </c>
      <c r="GB3" s="12">
        <v>27</v>
      </c>
      <c r="GC3" s="12">
        <v>28</v>
      </c>
      <c r="GD3" s="11">
        <v>29</v>
      </c>
      <c r="GE3" s="11">
        <v>30</v>
      </c>
      <c r="GF3" s="12">
        <v>31</v>
      </c>
      <c r="GG3" s="13">
        <v>1</v>
      </c>
      <c r="GH3" s="13">
        <v>2</v>
      </c>
      <c r="GI3" s="13">
        <v>3</v>
      </c>
      <c r="GJ3" s="13">
        <v>4</v>
      </c>
      <c r="GK3" s="11">
        <v>5</v>
      </c>
      <c r="GL3" s="11">
        <v>6</v>
      </c>
      <c r="GM3" s="13">
        <v>7</v>
      </c>
      <c r="GN3" s="13">
        <v>8</v>
      </c>
      <c r="GO3" s="13">
        <v>9</v>
      </c>
      <c r="GP3" s="13">
        <v>10</v>
      </c>
      <c r="GQ3" s="13">
        <v>11</v>
      </c>
      <c r="GR3" s="11">
        <v>12</v>
      </c>
      <c r="GS3" s="11">
        <v>13</v>
      </c>
      <c r="GT3" s="13">
        <v>14</v>
      </c>
      <c r="GU3" s="13">
        <v>15</v>
      </c>
      <c r="GV3" s="13">
        <v>16</v>
      </c>
      <c r="GW3" s="13">
        <v>17</v>
      </c>
      <c r="GX3" s="13">
        <v>18</v>
      </c>
      <c r="GY3" s="11">
        <v>19</v>
      </c>
      <c r="GZ3" s="11">
        <v>20</v>
      </c>
      <c r="HA3" s="13">
        <v>21</v>
      </c>
      <c r="HB3" s="13">
        <v>22</v>
      </c>
      <c r="HC3" s="13">
        <v>23</v>
      </c>
      <c r="HD3" s="13">
        <v>24</v>
      </c>
      <c r="HE3" s="13">
        <v>25</v>
      </c>
      <c r="HF3" s="11">
        <v>26</v>
      </c>
      <c r="HG3" s="11">
        <v>27</v>
      </c>
      <c r="HH3" s="13">
        <v>28</v>
      </c>
      <c r="HI3" s="13">
        <v>29</v>
      </c>
      <c r="HJ3" s="13">
        <v>30</v>
      </c>
      <c r="HK3" s="12">
        <v>1</v>
      </c>
      <c r="HL3" s="12">
        <v>2</v>
      </c>
      <c r="HM3" s="11">
        <v>3</v>
      </c>
      <c r="HN3" s="11">
        <v>4</v>
      </c>
      <c r="HO3" s="12">
        <v>5</v>
      </c>
      <c r="HP3" s="12">
        <v>6</v>
      </c>
      <c r="HQ3" s="12">
        <v>7</v>
      </c>
      <c r="HR3" s="12">
        <v>8</v>
      </c>
      <c r="HS3" s="12">
        <v>9</v>
      </c>
      <c r="HT3" s="11">
        <v>10</v>
      </c>
      <c r="HU3" s="11">
        <v>11</v>
      </c>
      <c r="HV3" s="12">
        <v>12</v>
      </c>
      <c r="HW3" s="12">
        <v>13</v>
      </c>
      <c r="HX3" s="12">
        <v>14</v>
      </c>
      <c r="HY3" s="12">
        <v>15</v>
      </c>
      <c r="HZ3" s="12">
        <v>16</v>
      </c>
      <c r="IA3" s="11">
        <v>17</v>
      </c>
      <c r="IB3" s="11">
        <v>18</v>
      </c>
      <c r="IC3" s="12">
        <v>19</v>
      </c>
      <c r="ID3" s="12">
        <v>20</v>
      </c>
      <c r="IE3" s="12">
        <v>21</v>
      </c>
      <c r="IF3" s="12">
        <v>22</v>
      </c>
      <c r="IG3" s="12">
        <v>23</v>
      </c>
      <c r="IH3" s="11">
        <v>24</v>
      </c>
      <c r="II3" s="11">
        <v>25</v>
      </c>
      <c r="IJ3" s="12">
        <v>26</v>
      </c>
      <c r="IK3" s="12">
        <v>27</v>
      </c>
      <c r="IL3" s="12">
        <v>28</v>
      </c>
      <c r="IM3" s="12">
        <v>29</v>
      </c>
      <c r="IN3" s="12">
        <v>30</v>
      </c>
      <c r="IO3" s="11">
        <v>31</v>
      </c>
      <c r="IP3" s="11">
        <v>1</v>
      </c>
      <c r="IQ3" s="13">
        <v>2</v>
      </c>
      <c r="IR3" s="13">
        <v>3</v>
      </c>
      <c r="IS3" s="13">
        <v>4</v>
      </c>
      <c r="IT3" s="13">
        <v>5</v>
      </c>
      <c r="IU3" s="13">
        <v>6</v>
      </c>
      <c r="IV3" s="11">
        <v>7</v>
      </c>
      <c r="IW3" s="11">
        <v>8</v>
      </c>
      <c r="IX3" s="13">
        <v>9</v>
      </c>
      <c r="IY3" s="13">
        <v>10</v>
      </c>
      <c r="IZ3" s="13">
        <v>11</v>
      </c>
      <c r="JA3" s="13">
        <v>12</v>
      </c>
      <c r="JB3" s="13">
        <v>13</v>
      </c>
      <c r="JC3" s="11">
        <v>14</v>
      </c>
      <c r="JD3" s="11">
        <v>15</v>
      </c>
      <c r="JE3" s="13">
        <v>16</v>
      </c>
      <c r="JF3" s="13">
        <v>17</v>
      </c>
      <c r="JG3" s="13">
        <v>18</v>
      </c>
      <c r="JH3" s="13">
        <v>19</v>
      </c>
      <c r="JI3" s="13">
        <v>20</v>
      </c>
      <c r="JJ3" s="11">
        <v>21</v>
      </c>
      <c r="JK3" s="11">
        <v>22</v>
      </c>
      <c r="JL3" s="13">
        <v>23</v>
      </c>
      <c r="JM3" s="13">
        <v>24</v>
      </c>
      <c r="JN3" s="13">
        <v>25</v>
      </c>
      <c r="JO3" s="13">
        <v>26</v>
      </c>
      <c r="JP3" s="13">
        <v>27</v>
      </c>
      <c r="JQ3" s="11">
        <v>28</v>
      </c>
      <c r="JR3" s="11">
        <v>29</v>
      </c>
      <c r="JS3" s="13">
        <v>30</v>
      </c>
      <c r="JT3" s="12">
        <v>1</v>
      </c>
      <c r="JU3" s="12">
        <v>2</v>
      </c>
      <c r="JV3" s="12">
        <v>3</v>
      </c>
      <c r="JW3" s="12">
        <v>4</v>
      </c>
      <c r="JX3" s="11">
        <v>5</v>
      </c>
      <c r="JY3" s="11">
        <v>6</v>
      </c>
      <c r="JZ3" s="12">
        <v>7</v>
      </c>
      <c r="KA3" s="12">
        <v>8</v>
      </c>
      <c r="KB3" s="12">
        <v>9</v>
      </c>
      <c r="KC3" s="12">
        <v>10</v>
      </c>
      <c r="KD3" s="12">
        <v>11</v>
      </c>
      <c r="KE3" s="11">
        <v>12</v>
      </c>
      <c r="KF3" s="11">
        <v>13</v>
      </c>
      <c r="KG3" s="12">
        <v>14</v>
      </c>
      <c r="KH3" s="12">
        <v>15</v>
      </c>
      <c r="KI3" s="12">
        <v>16</v>
      </c>
      <c r="KJ3" s="12">
        <v>17</v>
      </c>
      <c r="KK3" s="12">
        <v>18</v>
      </c>
      <c r="KL3" s="11">
        <v>19</v>
      </c>
      <c r="KM3" s="11">
        <v>20</v>
      </c>
      <c r="KN3" s="12">
        <v>21</v>
      </c>
      <c r="KO3" s="12">
        <v>22</v>
      </c>
      <c r="KP3" s="12">
        <v>23</v>
      </c>
      <c r="KQ3" s="12">
        <v>24</v>
      </c>
      <c r="KR3" s="12">
        <v>25</v>
      </c>
      <c r="KS3" s="11">
        <v>26</v>
      </c>
      <c r="KT3" s="11">
        <v>27</v>
      </c>
      <c r="KU3" s="12">
        <v>28</v>
      </c>
      <c r="KV3" s="12">
        <v>29</v>
      </c>
      <c r="KW3" s="12">
        <v>30</v>
      </c>
      <c r="KX3" s="12">
        <v>31</v>
      </c>
      <c r="KY3" s="19" t="s">
        <v>79</v>
      </c>
      <c r="KZ3" s="19" t="s">
        <v>98</v>
      </c>
      <c r="LA3" s="19" t="s">
        <v>118</v>
      </c>
      <c r="LB3" s="19" t="s">
        <v>99</v>
      </c>
    </row>
    <row r="4" spans="1:317" s="3" customFormat="1" ht="27" customHeight="1" x14ac:dyDescent="0.25">
      <c r="A4" s="32">
        <v>1</v>
      </c>
      <c r="B4" s="30" t="s">
        <v>0</v>
      </c>
      <c r="C4" s="24" t="s">
        <v>119</v>
      </c>
      <c r="D4" s="25" t="s">
        <v>45</v>
      </c>
      <c r="E4" s="2"/>
      <c r="F4" s="2"/>
      <c r="G4" s="2"/>
      <c r="H4" s="2"/>
      <c r="I4" s="2"/>
      <c r="J4" s="2"/>
      <c r="K4" s="2"/>
      <c r="L4" s="2"/>
      <c r="M4" s="2">
        <v>24</v>
      </c>
      <c r="N4" s="2"/>
      <c r="O4" s="2"/>
      <c r="P4" s="2"/>
      <c r="Q4" s="2"/>
      <c r="R4" s="2"/>
      <c r="S4" s="2"/>
      <c r="T4" s="2">
        <v>24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>
        <v>24</v>
      </c>
      <c r="AI4" s="2">
        <v>24</v>
      </c>
      <c r="AJ4" s="2">
        <v>24</v>
      </c>
      <c r="AK4" s="2">
        <v>24</v>
      </c>
      <c r="AL4" s="2">
        <v>24</v>
      </c>
      <c r="AM4" s="2">
        <v>24</v>
      </c>
      <c r="AN4" s="2">
        <v>24</v>
      </c>
      <c r="AO4" s="2">
        <v>24</v>
      </c>
      <c r="AP4" s="2">
        <v>24</v>
      </c>
      <c r="AQ4" s="2">
        <v>24</v>
      </c>
      <c r="AR4" s="2">
        <v>24</v>
      </c>
      <c r="AS4" s="2">
        <v>24</v>
      </c>
      <c r="AT4" s="2">
        <v>24</v>
      </c>
      <c r="AU4" s="2">
        <v>24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>
        <v>24</v>
      </c>
      <c r="BO4" s="2"/>
      <c r="BP4" s="2"/>
      <c r="BQ4" s="2"/>
      <c r="BR4" s="2">
        <v>24</v>
      </c>
      <c r="BS4" s="2"/>
      <c r="BT4" s="2"/>
      <c r="BU4" s="2"/>
      <c r="BV4" s="2"/>
      <c r="BW4" s="2"/>
      <c r="BX4" s="2">
        <v>24</v>
      </c>
      <c r="BY4" s="2"/>
      <c r="BZ4" s="2"/>
      <c r="CA4" s="2"/>
      <c r="CB4" s="2">
        <v>24</v>
      </c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>
        <v>24</v>
      </c>
      <c r="CX4" s="2"/>
      <c r="CY4" s="2"/>
      <c r="CZ4" s="2"/>
      <c r="DA4" s="2"/>
      <c r="DB4" s="2"/>
      <c r="DC4" s="2"/>
      <c r="DD4" s="2"/>
      <c r="DE4" s="2"/>
      <c r="DF4" s="2"/>
      <c r="DG4" s="2">
        <v>24</v>
      </c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>
        <v>24</v>
      </c>
      <c r="DZ4" s="2"/>
      <c r="EA4" s="2"/>
      <c r="EB4" s="2">
        <v>12</v>
      </c>
      <c r="EC4" s="2">
        <v>12</v>
      </c>
      <c r="ED4" s="2">
        <v>12</v>
      </c>
      <c r="EE4" s="2">
        <v>12</v>
      </c>
      <c r="EF4" s="2">
        <v>12</v>
      </c>
      <c r="EG4" s="2">
        <v>24</v>
      </c>
      <c r="EH4" s="2">
        <v>24</v>
      </c>
      <c r="EI4" s="2">
        <v>24</v>
      </c>
      <c r="EJ4" s="2">
        <v>24</v>
      </c>
      <c r="EK4" s="2">
        <v>24</v>
      </c>
      <c r="EL4" s="2">
        <v>24</v>
      </c>
      <c r="EM4" s="2">
        <v>24</v>
      </c>
      <c r="EN4" s="2">
        <v>24</v>
      </c>
      <c r="EO4" s="2">
        <v>24</v>
      </c>
      <c r="EP4" s="2">
        <v>24</v>
      </c>
      <c r="EQ4" s="2">
        <v>24</v>
      </c>
      <c r="ER4" s="2">
        <v>24</v>
      </c>
      <c r="ES4" s="2">
        <v>24</v>
      </c>
      <c r="ET4" s="2">
        <v>24</v>
      </c>
      <c r="EU4" s="2">
        <v>24</v>
      </c>
      <c r="EV4" s="2">
        <v>24</v>
      </c>
      <c r="EW4" s="2">
        <v>12</v>
      </c>
      <c r="EX4" s="2">
        <v>12</v>
      </c>
      <c r="EY4" s="2">
        <v>12</v>
      </c>
      <c r="EZ4" s="2">
        <v>12</v>
      </c>
      <c r="FA4" s="2">
        <v>12</v>
      </c>
      <c r="FB4" s="2">
        <v>24</v>
      </c>
      <c r="FC4" s="2">
        <v>24</v>
      </c>
      <c r="FD4" s="2">
        <v>24</v>
      </c>
      <c r="FE4" s="21"/>
      <c r="FF4" s="21"/>
      <c r="FG4" s="21"/>
      <c r="FH4" s="21"/>
      <c r="FI4" s="21"/>
      <c r="FJ4" s="21"/>
      <c r="FK4" s="21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>
        <v>24</v>
      </c>
      <c r="GW4" s="2"/>
      <c r="GX4" s="2"/>
      <c r="GY4" s="2"/>
      <c r="GZ4" s="2"/>
      <c r="HA4" s="2"/>
      <c r="HB4" s="2">
        <v>24</v>
      </c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>
        <v>24</v>
      </c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>
        <v>24</v>
      </c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>
        <v>24</v>
      </c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>
        <v>24</v>
      </c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>
        <v>24</v>
      </c>
      <c r="KO4" s="2">
        <v>24</v>
      </c>
      <c r="KP4" s="2">
        <v>24</v>
      </c>
      <c r="KQ4" s="2">
        <v>24</v>
      </c>
      <c r="KR4" s="2">
        <v>24</v>
      </c>
      <c r="KS4" s="2">
        <v>24</v>
      </c>
      <c r="KT4" s="2">
        <v>24</v>
      </c>
      <c r="KU4" s="2">
        <v>24</v>
      </c>
      <c r="KV4" s="2">
        <v>24</v>
      </c>
      <c r="KW4" s="2">
        <v>24</v>
      </c>
      <c r="KX4" s="2">
        <v>24</v>
      </c>
      <c r="KY4" s="2">
        <f t="shared" ref="KY4:KY31" si="0">SUM(E4:KX4)</f>
        <v>1536</v>
      </c>
      <c r="KZ4" s="2">
        <f t="shared" ref="KZ4:KZ45" si="1">KY4/12</f>
        <v>128</v>
      </c>
      <c r="LA4" s="2">
        <f t="shared" ref="LA4:LA31" si="2">COUNT(E4:KX4)</f>
        <v>69</v>
      </c>
      <c r="LB4" s="2">
        <v>1</v>
      </c>
    </row>
    <row r="5" spans="1:317" s="3" customFormat="1" ht="30" x14ac:dyDescent="0.25">
      <c r="A5" s="32">
        <v>2</v>
      </c>
      <c r="B5" s="30" t="s">
        <v>1</v>
      </c>
      <c r="C5" s="24" t="s">
        <v>7</v>
      </c>
      <c r="D5" s="26" t="s">
        <v>46</v>
      </c>
      <c r="E5" s="2">
        <v>12</v>
      </c>
      <c r="F5" s="2">
        <v>12</v>
      </c>
      <c r="G5" s="2">
        <v>12</v>
      </c>
      <c r="H5" s="2">
        <v>12</v>
      </c>
      <c r="I5" s="2">
        <v>12</v>
      </c>
      <c r="J5" s="2">
        <v>12</v>
      </c>
      <c r="K5" s="2"/>
      <c r="L5" s="2">
        <v>12</v>
      </c>
      <c r="M5" s="2">
        <v>24</v>
      </c>
      <c r="N5" s="2">
        <v>12</v>
      </c>
      <c r="O5" s="2">
        <v>12</v>
      </c>
      <c r="P5" s="2">
        <v>12</v>
      </c>
      <c r="Q5" s="2">
        <v>12</v>
      </c>
      <c r="R5" s="2"/>
      <c r="S5" s="2">
        <v>12</v>
      </c>
      <c r="T5" s="2">
        <v>24</v>
      </c>
      <c r="U5" s="2">
        <v>12</v>
      </c>
      <c r="V5" s="2">
        <v>12</v>
      </c>
      <c r="W5" s="2">
        <v>12</v>
      </c>
      <c r="X5" s="2">
        <v>12</v>
      </c>
      <c r="Y5" s="2"/>
      <c r="Z5" s="2">
        <v>12</v>
      </c>
      <c r="AA5" s="2">
        <v>12</v>
      </c>
      <c r="AB5" s="2">
        <v>12</v>
      </c>
      <c r="AC5" s="2">
        <v>12</v>
      </c>
      <c r="AD5" s="2">
        <v>12</v>
      </c>
      <c r="AE5" s="2">
        <v>12</v>
      </c>
      <c r="AF5" s="2"/>
      <c r="AG5" s="2">
        <v>12</v>
      </c>
      <c r="AH5" s="2">
        <v>24</v>
      </c>
      <c r="AI5" s="2">
        <v>24</v>
      </c>
      <c r="AJ5" s="2">
        <v>24</v>
      </c>
      <c r="AK5" s="2">
        <v>24</v>
      </c>
      <c r="AL5" s="2">
        <v>24</v>
      </c>
      <c r="AM5" s="2">
        <v>24</v>
      </c>
      <c r="AN5" s="2">
        <v>24</v>
      </c>
      <c r="AO5" s="2">
        <v>24</v>
      </c>
      <c r="AP5" s="2">
        <v>24</v>
      </c>
      <c r="AQ5" s="2">
        <v>24</v>
      </c>
      <c r="AR5" s="2">
        <v>24</v>
      </c>
      <c r="AS5" s="2">
        <v>24</v>
      </c>
      <c r="AT5" s="2">
        <v>24</v>
      </c>
      <c r="AU5" s="2">
        <v>24</v>
      </c>
      <c r="AV5" s="2">
        <v>12</v>
      </c>
      <c r="AW5" s="2">
        <v>12</v>
      </c>
      <c r="AX5" s="2">
        <v>12</v>
      </c>
      <c r="AY5" s="2">
        <v>12</v>
      </c>
      <c r="AZ5" s="2">
        <v>12</v>
      </c>
      <c r="BA5" s="2"/>
      <c r="BB5" s="2">
        <v>12</v>
      </c>
      <c r="BC5" s="2">
        <v>12</v>
      </c>
      <c r="BD5" s="2">
        <v>12</v>
      </c>
      <c r="BE5" s="2">
        <v>12</v>
      </c>
      <c r="BF5" s="2">
        <v>12</v>
      </c>
      <c r="BG5" s="2">
        <v>12</v>
      </c>
      <c r="BH5" s="2"/>
      <c r="BI5" s="2">
        <v>12</v>
      </c>
      <c r="BJ5" s="2">
        <v>12</v>
      </c>
      <c r="BK5" s="2">
        <v>12</v>
      </c>
      <c r="BL5" s="2">
        <v>12</v>
      </c>
      <c r="BM5" s="2">
        <v>12</v>
      </c>
      <c r="BN5" s="2">
        <v>24</v>
      </c>
      <c r="BO5" s="2"/>
      <c r="BP5" s="2">
        <v>12</v>
      </c>
      <c r="BQ5" s="2">
        <v>12</v>
      </c>
      <c r="BR5" s="2">
        <v>24</v>
      </c>
      <c r="BS5" s="2">
        <v>12</v>
      </c>
      <c r="BT5" s="2">
        <v>12</v>
      </c>
      <c r="BU5" s="2">
        <v>12</v>
      </c>
      <c r="BV5" s="2"/>
      <c r="BW5" s="2">
        <v>12</v>
      </c>
      <c r="BX5" s="2">
        <v>24</v>
      </c>
      <c r="BY5" s="2">
        <v>12</v>
      </c>
      <c r="BZ5" s="2">
        <v>12</v>
      </c>
      <c r="CA5" s="2">
        <v>12</v>
      </c>
      <c r="CB5" s="2">
        <v>24</v>
      </c>
      <c r="CC5" s="2"/>
      <c r="CD5" s="2">
        <v>12</v>
      </c>
      <c r="CE5" s="2">
        <v>12</v>
      </c>
      <c r="CF5" s="2">
        <v>12</v>
      </c>
      <c r="CG5" s="2">
        <v>12</v>
      </c>
      <c r="CH5" s="2">
        <v>12</v>
      </c>
      <c r="CI5" s="2">
        <v>12</v>
      </c>
      <c r="CJ5" s="2"/>
      <c r="CK5" s="2">
        <v>12</v>
      </c>
      <c r="CL5" s="2">
        <v>12</v>
      </c>
      <c r="CM5" s="2">
        <v>12</v>
      </c>
      <c r="CN5" s="2">
        <v>12</v>
      </c>
      <c r="CO5" s="2">
        <v>12</v>
      </c>
      <c r="CP5" s="2">
        <v>12</v>
      </c>
      <c r="CQ5" s="2"/>
      <c r="CR5" s="2">
        <v>12</v>
      </c>
      <c r="CS5" s="2">
        <v>12</v>
      </c>
      <c r="CT5" s="2">
        <v>12</v>
      </c>
      <c r="CU5" s="2">
        <v>12</v>
      </c>
      <c r="CV5" s="2">
        <v>12</v>
      </c>
      <c r="CW5" s="2">
        <v>24</v>
      </c>
      <c r="CX5" s="2"/>
      <c r="CY5" s="2">
        <v>12</v>
      </c>
      <c r="CZ5" s="2">
        <v>12</v>
      </c>
      <c r="DA5" s="2">
        <v>12</v>
      </c>
      <c r="DB5" s="2">
        <v>12</v>
      </c>
      <c r="DC5" s="2">
        <v>12</v>
      </c>
      <c r="DD5" s="2">
        <v>12</v>
      </c>
      <c r="DE5" s="2"/>
      <c r="DF5" s="2">
        <v>12</v>
      </c>
      <c r="DG5" s="2">
        <v>24</v>
      </c>
      <c r="DH5" s="2">
        <v>12</v>
      </c>
      <c r="DI5" s="2">
        <v>12</v>
      </c>
      <c r="DJ5" s="2">
        <v>12</v>
      </c>
      <c r="DK5" s="2">
        <v>12</v>
      </c>
      <c r="DL5" s="2"/>
      <c r="DM5" s="2">
        <v>12</v>
      </c>
      <c r="DN5" s="2">
        <v>12</v>
      </c>
      <c r="DO5" s="2">
        <v>12</v>
      </c>
      <c r="DP5" s="2">
        <v>12</v>
      </c>
      <c r="DQ5" s="2">
        <v>12</v>
      </c>
      <c r="DR5" s="2">
        <v>12</v>
      </c>
      <c r="DS5" s="2"/>
      <c r="DT5" s="2">
        <v>12</v>
      </c>
      <c r="DU5" s="2">
        <v>12</v>
      </c>
      <c r="DV5" s="2">
        <v>12</v>
      </c>
      <c r="DW5" s="2">
        <v>12</v>
      </c>
      <c r="DX5" s="2">
        <v>12</v>
      </c>
      <c r="DY5" s="2">
        <v>24</v>
      </c>
      <c r="DZ5" s="2"/>
      <c r="EA5" s="2">
        <v>12</v>
      </c>
      <c r="EB5" s="2">
        <v>12</v>
      </c>
      <c r="EC5" s="2">
        <v>12</v>
      </c>
      <c r="ED5" s="2">
        <v>12</v>
      </c>
      <c r="EE5" s="2">
        <v>12</v>
      </c>
      <c r="EF5" s="2">
        <v>12</v>
      </c>
      <c r="EG5" s="2">
        <v>24</v>
      </c>
      <c r="EH5" s="2">
        <v>24</v>
      </c>
      <c r="EI5" s="2">
        <v>24</v>
      </c>
      <c r="EJ5" s="2">
        <v>24</v>
      </c>
      <c r="EK5" s="2">
        <v>24</v>
      </c>
      <c r="EL5" s="2">
        <v>24</v>
      </c>
      <c r="EM5" s="2">
        <v>24</v>
      </c>
      <c r="EN5" s="2">
        <v>24</v>
      </c>
      <c r="EO5" s="2">
        <v>24</v>
      </c>
      <c r="EP5" s="2">
        <v>24</v>
      </c>
      <c r="EQ5" s="2">
        <v>24</v>
      </c>
      <c r="ER5" s="2">
        <v>24</v>
      </c>
      <c r="ES5" s="2">
        <v>24</v>
      </c>
      <c r="ET5" s="2">
        <v>24</v>
      </c>
      <c r="EU5" s="2">
        <v>24</v>
      </c>
      <c r="EV5" s="2">
        <v>24</v>
      </c>
      <c r="EW5" s="2">
        <v>12</v>
      </c>
      <c r="EX5" s="2">
        <v>12</v>
      </c>
      <c r="EY5" s="2">
        <v>12</v>
      </c>
      <c r="EZ5" s="2">
        <v>12</v>
      </c>
      <c r="FA5" s="2">
        <v>12</v>
      </c>
      <c r="FB5" s="2">
        <v>24</v>
      </c>
      <c r="FC5" s="2">
        <v>24</v>
      </c>
      <c r="FD5" s="2">
        <v>24</v>
      </c>
      <c r="FE5" s="2">
        <v>12</v>
      </c>
      <c r="FF5" s="2">
        <v>12</v>
      </c>
      <c r="FG5" s="2">
        <v>12</v>
      </c>
      <c r="FH5" s="2">
        <v>12</v>
      </c>
      <c r="FI5" s="2"/>
      <c r="FJ5" s="2">
        <v>12</v>
      </c>
      <c r="FK5" s="2">
        <v>12</v>
      </c>
      <c r="FL5" s="2">
        <v>12</v>
      </c>
      <c r="FM5" s="2">
        <v>12</v>
      </c>
      <c r="FN5" s="2">
        <v>12</v>
      </c>
      <c r="FO5" s="2">
        <v>12</v>
      </c>
      <c r="FP5" s="2"/>
      <c r="FQ5" s="2">
        <v>12</v>
      </c>
      <c r="FR5" s="2">
        <v>12</v>
      </c>
      <c r="FS5" s="2">
        <v>12</v>
      </c>
      <c r="FT5" s="2">
        <v>12</v>
      </c>
      <c r="FU5" s="2">
        <v>12</v>
      </c>
      <c r="FV5" s="2">
        <v>12</v>
      </c>
      <c r="FW5" s="2"/>
      <c r="FX5" s="2">
        <v>12</v>
      </c>
      <c r="FY5" s="2">
        <v>12</v>
      </c>
      <c r="FZ5" s="2">
        <v>12</v>
      </c>
      <c r="GA5" s="2">
        <v>12</v>
      </c>
      <c r="GB5" s="2">
        <v>12</v>
      </c>
      <c r="GC5" s="2">
        <v>12</v>
      </c>
      <c r="GD5" s="2"/>
      <c r="GE5" s="2">
        <v>12</v>
      </c>
      <c r="GF5" s="2">
        <v>12</v>
      </c>
      <c r="GG5" s="2">
        <v>12</v>
      </c>
      <c r="GH5" s="2">
        <v>12</v>
      </c>
      <c r="GI5" s="2">
        <v>12</v>
      </c>
      <c r="GJ5" s="2">
        <v>12</v>
      </c>
      <c r="GK5" s="2"/>
      <c r="GL5" s="2">
        <v>12</v>
      </c>
      <c r="GM5" s="2">
        <v>12</v>
      </c>
      <c r="GN5" s="2">
        <v>12</v>
      </c>
      <c r="GO5" s="2">
        <v>12</v>
      </c>
      <c r="GP5" s="2">
        <v>12</v>
      </c>
      <c r="GQ5" s="2">
        <v>12</v>
      </c>
      <c r="GR5" s="2"/>
      <c r="GS5" s="2">
        <v>12</v>
      </c>
      <c r="GT5" s="2">
        <v>12</v>
      </c>
      <c r="GU5" s="2">
        <v>12</v>
      </c>
      <c r="GV5" s="2">
        <v>24</v>
      </c>
      <c r="GW5" s="2">
        <v>12</v>
      </c>
      <c r="GX5" s="2">
        <v>12</v>
      </c>
      <c r="GY5" s="2"/>
      <c r="GZ5" s="2">
        <v>12</v>
      </c>
      <c r="HA5" s="2">
        <v>12</v>
      </c>
      <c r="HB5" s="2">
        <v>24</v>
      </c>
      <c r="HC5" s="2">
        <v>12</v>
      </c>
      <c r="HD5" s="2">
        <v>12</v>
      </c>
      <c r="HE5" s="2">
        <v>12</v>
      </c>
      <c r="HF5" s="2"/>
      <c r="HG5" s="2">
        <v>12</v>
      </c>
      <c r="HH5" s="2">
        <v>12</v>
      </c>
      <c r="HI5" s="2">
        <v>12</v>
      </c>
      <c r="HJ5" s="2">
        <v>12</v>
      </c>
      <c r="HK5" s="2">
        <v>12</v>
      </c>
      <c r="HL5" s="2">
        <v>12</v>
      </c>
      <c r="HM5" s="2"/>
      <c r="HN5" s="2">
        <v>12</v>
      </c>
      <c r="HO5" s="2">
        <v>12</v>
      </c>
      <c r="HP5" s="2">
        <v>12</v>
      </c>
      <c r="HQ5" s="2">
        <v>12</v>
      </c>
      <c r="HR5" s="2">
        <v>12</v>
      </c>
      <c r="HS5" s="2">
        <v>12</v>
      </c>
      <c r="HT5" s="2"/>
      <c r="HU5" s="2">
        <v>12</v>
      </c>
      <c r="HV5" s="2">
        <v>24</v>
      </c>
      <c r="HW5" s="2">
        <v>12</v>
      </c>
      <c r="HX5" s="2">
        <v>12</v>
      </c>
      <c r="HY5" s="2">
        <v>12</v>
      </c>
      <c r="HZ5" s="2">
        <v>12</v>
      </c>
      <c r="IA5" s="2"/>
      <c r="IB5" s="2">
        <v>12</v>
      </c>
      <c r="IC5" s="2">
        <v>12</v>
      </c>
      <c r="ID5" s="2">
        <v>12</v>
      </c>
      <c r="IE5" s="2">
        <v>12</v>
      </c>
      <c r="IF5" s="2">
        <v>12</v>
      </c>
      <c r="IG5" s="2">
        <v>12</v>
      </c>
      <c r="IH5" s="2"/>
      <c r="II5" s="2">
        <v>12</v>
      </c>
      <c r="IJ5" s="2">
        <v>12</v>
      </c>
      <c r="IK5" s="2">
        <v>12</v>
      </c>
      <c r="IL5" s="2">
        <v>12</v>
      </c>
      <c r="IM5" s="2">
        <v>12</v>
      </c>
      <c r="IN5" s="2">
        <v>12</v>
      </c>
      <c r="IO5" s="2"/>
      <c r="IP5" s="2">
        <v>12</v>
      </c>
      <c r="IQ5" s="2">
        <v>24</v>
      </c>
      <c r="IR5" s="2">
        <v>12</v>
      </c>
      <c r="IS5" s="2">
        <v>12</v>
      </c>
      <c r="IT5" s="2">
        <v>12</v>
      </c>
      <c r="IU5" s="2">
        <v>12</v>
      </c>
      <c r="IV5" s="2"/>
      <c r="IW5" s="2">
        <v>12</v>
      </c>
      <c r="IX5" s="2">
        <v>12</v>
      </c>
      <c r="IY5" s="2">
        <v>12</v>
      </c>
      <c r="IZ5" s="2">
        <v>12</v>
      </c>
      <c r="JA5" s="2">
        <v>12</v>
      </c>
      <c r="JB5" s="2">
        <v>12</v>
      </c>
      <c r="JC5" s="2"/>
      <c r="JD5" s="2">
        <v>12</v>
      </c>
      <c r="JE5" s="2">
        <v>24</v>
      </c>
      <c r="JF5" s="2">
        <v>12</v>
      </c>
      <c r="JG5" s="2">
        <v>12</v>
      </c>
      <c r="JH5" s="2">
        <v>12</v>
      </c>
      <c r="JI5" s="2">
        <v>12</v>
      </c>
      <c r="JJ5" s="2"/>
      <c r="JK5" s="2">
        <v>12</v>
      </c>
      <c r="JL5" s="2">
        <v>12</v>
      </c>
      <c r="JM5" s="2">
        <v>12</v>
      </c>
      <c r="JN5" s="2">
        <v>12</v>
      </c>
      <c r="JO5" s="2">
        <v>12</v>
      </c>
      <c r="JP5" s="2">
        <v>12</v>
      </c>
      <c r="JQ5" s="2"/>
      <c r="JR5" s="2">
        <v>12</v>
      </c>
      <c r="JS5" s="2">
        <v>12</v>
      </c>
      <c r="JT5" s="2">
        <v>12</v>
      </c>
      <c r="JU5" s="2">
        <v>12</v>
      </c>
      <c r="JV5" s="2">
        <v>12</v>
      </c>
      <c r="JW5" s="2">
        <v>24</v>
      </c>
      <c r="JX5" s="2"/>
      <c r="JY5" s="2">
        <v>12</v>
      </c>
      <c r="JZ5" s="2">
        <v>12</v>
      </c>
      <c r="KA5" s="2">
        <v>12</v>
      </c>
      <c r="KB5" s="2">
        <v>12</v>
      </c>
      <c r="KC5" s="2">
        <v>12</v>
      </c>
      <c r="KD5" s="2">
        <v>12</v>
      </c>
      <c r="KE5" s="2"/>
      <c r="KF5" s="2">
        <v>12</v>
      </c>
      <c r="KG5" s="2">
        <v>12</v>
      </c>
      <c r="KH5" s="2">
        <v>12</v>
      </c>
      <c r="KI5" s="2">
        <v>12</v>
      </c>
      <c r="KJ5" s="2">
        <v>12</v>
      </c>
      <c r="KK5" s="2">
        <v>12</v>
      </c>
      <c r="KL5" s="2"/>
      <c r="KM5" s="2">
        <v>12</v>
      </c>
      <c r="KN5" s="2">
        <v>24</v>
      </c>
      <c r="KO5" s="2">
        <v>24</v>
      </c>
      <c r="KP5" s="2">
        <v>24</v>
      </c>
      <c r="KQ5" s="2">
        <v>24</v>
      </c>
      <c r="KR5" s="2">
        <v>24</v>
      </c>
      <c r="KS5" s="2">
        <v>24</v>
      </c>
      <c r="KT5" s="2">
        <v>24</v>
      </c>
      <c r="KU5" s="2">
        <v>24</v>
      </c>
      <c r="KV5" s="2">
        <v>24</v>
      </c>
      <c r="KW5" s="2">
        <v>24</v>
      </c>
      <c r="KX5" s="2">
        <v>24</v>
      </c>
      <c r="KY5" s="2">
        <f t="shared" si="0"/>
        <v>3948</v>
      </c>
      <c r="KZ5" s="2">
        <f t="shared" si="1"/>
        <v>329</v>
      </c>
      <c r="LA5" s="2">
        <f t="shared" si="2"/>
        <v>270</v>
      </c>
      <c r="LB5" s="2">
        <v>1</v>
      </c>
    </row>
    <row r="6" spans="1:317" s="3" customFormat="1" ht="24" x14ac:dyDescent="0.25">
      <c r="A6" s="32">
        <v>3</v>
      </c>
      <c r="B6" s="30" t="s">
        <v>0</v>
      </c>
      <c r="C6" s="24" t="s">
        <v>8</v>
      </c>
      <c r="D6" s="26" t="s">
        <v>47</v>
      </c>
      <c r="E6" s="2"/>
      <c r="F6" s="2"/>
      <c r="G6" s="2"/>
      <c r="H6" s="2"/>
      <c r="I6" s="2"/>
      <c r="J6" s="2"/>
      <c r="K6" s="2"/>
      <c r="L6" s="2"/>
      <c r="M6" s="2">
        <v>24</v>
      </c>
      <c r="N6" s="2"/>
      <c r="O6" s="2"/>
      <c r="P6" s="2"/>
      <c r="Q6" s="2"/>
      <c r="R6" s="2"/>
      <c r="S6" s="2"/>
      <c r="T6" s="2">
        <v>24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>
        <v>24</v>
      </c>
      <c r="AI6" s="2">
        <v>24</v>
      </c>
      <c r="AJ6" s="2">
        <v>24</v>
      </c>
      <c r="AK6" s="2">
        <v>24</v>
      </c>
      <c r="AL6" s="2">
        <v>24</v>
      </c>
      <c r="AM6" s="2">
        <v>24</v>
      </c>
      <c r="AN6" s="2">
        <v>24</v>
      </c>
      <c r="AO6" s="2">
        <v>24</v>
      </c>
      <c r="AP6" s="2">
        <v>24</v>
      </c>
      <c r="AQ6" s="2">
        <v>24</v>
      </c>
      <c r="AR6" s="2">
        <v>24</v>
      </c>
      <c r="AS6" s="2">
        <v>24</v>
      </c>
      <c r="AT6" s="2">
        <v>24</v>
      </c>
      <c r="AU6" s="2">
        <v>24</v>
      </c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>
        <v>24</v>
      </c>
      <c r="BO6" s="2"/>
      <c r="BP6" s="2"/>
      <c r="BQ6" s="2"/>
      <c r="BR6" s="2">
        <v>24</v>
      </c>
      <c r="BS6" s="2"/>
      <c r="BT6" s="2"/>
      <c r="BU6" s="2"/>
      <c r="BV6" s="2"/>
      <c r="BW6" s="2"/>
      <c r="BX6" s="2">
        <v>24</v>
      </c>
      <c r="BY6" s="2"/>
      <c r="BZ6" s="2"/>
      <c r="CA6" s="2"/>
      <c r="CB6" s="2">
        <v>24</v>
      </c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>
        <v>24</v>
      </c>
      <c r="CX6" s="2"/>
      <c r="CY6" s="2"/>
      <c r="CZ6" s="2"/>
      <c r="DA6" s="2"/>
      <c r="DB6" s="2"/>
      <c r="DC6" s="2"/>
      <c r="DD6" s="2"/>
      <c r="DE6" s="2"/>
      <c r="DF6" s="2"/>
      <c r="DG6" s="2">
        <v>24</v>
      </c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>
        <v>24</v>
      </c>
      <c r="DZ6" s="2"/>
      <c r="EA6" s="2"/>
      <c r="EB6" s="2">
        <v>12</v>
      </c>
      <c r="EC6" s="2">
        <v>12</v>
      </c>
      <c r="ED6" s="2">
        <v>12</v>
      </c>
      <c r="EE6" s="2">
        <v>12</v>
      </c>
      <c r="EF6" s="2">
        <v>12</v>
      </c>
      <c r="EG6" s="2">
        <v>24</v>
      </c>
      <c r="EH6" s="2">
        <v>24</v>
      </c>
      <c r="EI6" s="2">
        <v>24</v>
      </c>
      <c r="EJ6" s="2">
        <v>24</v>
      </c>
      <c r="EK6" s="2">
        <v>24</v>
      </c>
      <c r="EL6" s="2">
        <v>24</v>
      </c>
      <c r="EM6" s="2">
        <v>24</v>
      </c>
      <c r="EN6" s="2">
        <v>24</v>
      </c>
      <c r="EO6" s="2">
        <v>24</v>
      </c>
      <c r="EP6" s="2">
        <v>24</v>
      </c>
      <c r="EQ6" s="2">
        <v>24</v>
      </c>
      <c r="ER6" s="2">
        <v>24</v>
      </c>
      <c r="ES6" s="2">
        <v>24</v>
      </c>
      <c r="ET6" s="2">
        <v>24</v>
      </c>
      <c r="EU6" s="2">
        <v>24</v>
      </c>
      <c r="EV6" s="2">
        <v>24</v>
      </c>
      <c r="EW6" s="2">
        <v>12</v>
      </c>
      <c r="EX6" s="2">
        <v>12</v>
      </c>
      <c r="EY6" s="2">
        <v>12</v>
      </c>
      <c r="EZ6" s="2">
        <v>12</v>
      </c>
      <c r="FA6" s="2">
        <v>12</v>
      </c>
      <c r="FB6" s="2">
        <v>24</v>
      </c>
      <c r="FC6" s="2">
        <v>24</v>
      </c>
      <c r="FD6" s="2">
        <v>24</v>
      </c>
      <c r="FE6" s="21"/>
      <c r="FF6" s="21"/>
      <c r="FG6" s="21"/>
      <c r="FH6" s="21"/>
      <c r="FI6" s="21"/>
      <c r="FJ6" s="21"/>
      <c r="FK6" s="21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>
        <v>24</v>
      </c>
      <c r="GW6" s="2"/>
      <c r="GX6" s="2"/>
      <c r="GY6" s="2"/>
      <c r="GZ6" s="2"/>
      <c r="HA6" s="2"/>
      <c r="HB6" s="2">
        <v>24</v>
      </c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>
        <v>24</v>
      </c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>
        <v>24</v>
      </c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>
        <v>24</v>
      </c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>
        <v>24</v>
      </c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>
        <v>24</v>
      </c>
      <c r="KO6" s="2">
        <v>24</v>
      </c>
      <c r="KP6" s="2">
        <v>24</v>
      </c>
      <c r="KQ6" s="2">
        <v>24</v>
      </c>
      <c r="KR6" s="2">
        <v>24</v>
      </c>
      <c r="KS6" s="2">
        <v>24</v>
      </c>
      <c r="KT6" s="2">
        <v>24</v>
      </c>
      <c r="KU6" s="2">
        <v>24</v>
      </c>
      <c r="KV6" s="2">
        <v>24</v>
      </c>
      <c r="KW6" s="2">
        <v>24</v>
      </c>
      <c r="KX6" s="2">
        <v>24</v>
      </c>
      <c r="KY6" s="2">
        <f t="shared" si="0"/>
        <v>1536</v>
      </c>
      <c r="KZ6" s="2">
        <f t="shared" si="1"/>
        <v>128</v>
      </c>
      <c r="LA6" s="2">
        <f t="shared" si="2"/>
        <v>69</v>
      </c>
      <c r="LB6" s="2">
        <v>1</v>
      </c>
    </row>
    <row r="7" spans="1:317" s="3" customFormat="1" ht="24" x14ac:dyDescent="0.25">
      <c r="A7" s="32">
        <v>4</v>
      </c>
      <c r="B7" s="30" t="s">
        <v>1</v>
      </c>
      <c r="C7" s="24" t="s">
        <v>9</v>
      </c>
      <c r="D7" s="26" t="s">
        <v>60</v>
      </c>
      <c r="E7" s="2"/>
      <c r="F7" s="2"/>
      <c r="G7" s="2"/>
      <c r="H7" s="2"/>
      <c r="I7" s="2"/>
      <c r="J7" s="2"/>
      <c r="K7" s="2"/>
      <c r="L7" s="2"/>
      <c r="M7" s="2">
        <v>24</v>
      </c>
      <c r="N7" s="2"/>
      <c r="O7" s="2"/>
      <c r="P7" s="2"/>
      <c r="Q7" s="2"/>
      <c r="R7" s="2"/>
      <c r="S7" s="2"/>
      <c r="T7" s="2">
        <v>24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>
        <v>24</v>
      </c>
      <c r="AI7" s="2">
        <v>24</v>
      </c>
      <c r="AJ7" s="2">
        <v>24</v>
      </c>
      <c r="AK7" s="2">
        <v>24</v>
      </c>
      <c r="AL7" s="2">
        <v>24</v>
      </c>
      <c r="AM7" s="2">
        <v>24</v>
      </c>
      <c r="AN7" s="2">
        <v>24</v>
      </c>
      <c r="AO7" s="2">
        <v>24</v>
      </c>
      <c r="AP7" s="2">
        <v>24</v>
      </c>
      <c r="AQ7" s="2">
        <v>24</v>
      </c>
      <c r="AR7" s="2">
        <v>24</v>
      </c>
      <c r="AS7" s="2">
        <v>24</v>
      </c>
      <c r="AT7" s="2">
        <v>24</v>
      </c>
      <c r="AU7" s="2">
        <v>24</v>
      </c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>
        <v>24</v>
      </c>
      <c r="BO7" s="2"/>
      <c r="BP7" s="2"/>
      <c r="BQ7" s="2"/>
      <c r="BR7" s="2">
        <v>24</v>
      </c>
      <c r="BS7" s="2"/>
      <c r="BT7" s="2"/>
      <c r="BU7" s="2"/>
      <c r="BV7" s="2"/>
      <c r="BW7" s="2"/>
      <c r="BX7" s="2">
        <v>24</v>
      </c>
      <c r="BY7" s="2"/>
      <c r="BZ7" s="2"/>
      <c r="CA7" s="2"/>
      <c r="CB7" s="2">
        <v>24</v>
      </c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>
        <v>24</v>
      </c>
      <c r="CX7" s="2"/>
      <c r="CY7" s="2"/>
      <c r="CZ7" s="2"/>
      <c r="DA7" s="2"/>
      <c r="DB7" s="2"/>
      <c r="DC7" s="2"/>
      <c r="DD7" s="2"/>
      <c r="DE7" s="2"/>
      <c r="DF7" s="2"/>
      <c r="DG7" s="2">
        <v>24</v>
      </c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>
        <v>24</v>
      </c>
      <c r="DZ7" s="2"/>
      <c r="EA7" s="2"/>
      <c r="EB7" s="2">
        <v>12</v>
      </c>
      <c r="EC7" s="2">
        <v>12</v>
      </c>
      <c r="ED7" s="2">
        <v>12</v>
      </c>
      <c r="EE7" s="2">
        <v>12</v>
      </c>
      <c r="EF7" s="2">
        <v>12</v>
      </c>
      <c r="EG7" s="2">
        <v>24</v>
      </c>
      <c r="EH7" s="2">
        <v>24</v>
      </c>
      <c r="EI7" s="2">
        <v>24</v>
      </c>
      <c r="EJ7" s="2">
        <v>24</v>
      </c>
      <c r="EK7" s="2">
        <v>24</v>
      </c>
      <c r="EL7" s="2">
        <v>24</v>
      </c>
      <c r="EM7" s="2">
        <v>24</v>
      </c>
      <c r="EN7" s="2">
        <v>24</v>
      </c>
      <c r="EO7" s="2">
        <v>24</v>
      </c>
      <c r="EP7" s="2">
        <v>24</v>
      </c>
      <c r="EQ7" s="2">
        <v>24</v>
      </c>
      <c r="ER7" s="2">
        <v>24</v>
      </c>
      <c r="ES7" s="2">
        <v>24</v>
      </c>
      <c r="ET7" s="2">
        <v>24</v>
      </c>
      <c r="EU7" s="2">
        <v>24</v>
      </c>
      <c r="EV7" s="2">
        <v>24</v>
      </c>
      <c r="EW7" s="2">
        <v>12</v>
      </c>
      <c r="EX7" s="2">
        <v>12</v>
      </c>
      <c r="EY7" s="2">
        <v>12</v>
      </c>
      <c r="EZ7" s="2">
        <v>12</v>
      </c>
      <c r="FA7" s="2">
        <v>12</v>
      </c>
      <c r="FB7" s="2">
        <v>24</v>
      </c>
      <c r="FC7" s="2">
        <v>24</v>
      </c>
      <c r="FD7" s="2">
        <v>24</v>
      </c>
      <c r="FE7" s="21"/>
      <c r="FF7" s="21"/>
      <c r="FG7" s="21"/>
      <c r="FH7" s="21"/>
      <c r="FI7" s="21"/>
      <c r="FJ7" s="21"/>
      <c r="FK7" s="21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>
        <v>24</v>
      </c>
      <c r="GW7" s="2"/>
      <c r="GX7" s="2"/>
      <c r="GY7" s="2"/>
      <c r="GZ7" s="2"/>
      <c r="HA7" s="2"/>
      <c r="HB7" s="2">
        <v>24</v>
      </c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>
        <v>24</v>
      </c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>
        <v>24</v>
      </c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>
        <v>24</v>
      </c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>
        <v>24</v>
      </c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>
        <v>24</v>
      </c>
      <c r="KO7" s="2">
        <v>24</v>
      </c>
      <c r="KP7" s="2">
        <v>24</v>
      </c>
      <c r="KQ7" s="2">
        <v>24</v>
      </c>
      <c r="KR7" s="2">
        <v>24</v>
      </c>
      <c r="KS7" s="2">
        <v>24</v>
      </c>
      <c r="KT7" s="2">
        <v>24</v>
      </c>
      <c r="KU7" s="2">
        <v>24</v>
      </c>
      <c r="KV7" s="2">
        <v>24</v>
      </c>
      <c r="KW7" s="2">
        <v>24</v>
      </c>
      <c r="KX7" s="2">
        <v>24</v>
      </c>
      <c r="KY7" s="2">
        <f t="shared" si="0"/>
        <v>1536</v>
      </c>
      <c r="KZ7" s="2">
        <f t="shared" si="1"/>
        <v>128</v>
      </c>
      <c r="LA7" s="2">
        <f t="shared" si="2"/>
        <v>69</v>
      </c>
      <c r="LB7" s="2">
        <v>1</v>
      </c>
    </row>
    <row r="8" spans="1:317" s="3" customFormat="1" ht="24" x14ac:dyDescent="0.25">
      <c r="A8" s="32">
        <v>5</v>
      </c>
      <c r="B8" s="30" t="s">
        <v>1</v>
      </c>
      <c r="C8" s="24" t="s">
        <v>120</v>
      </c>
      <c r="D8" s="26" t="s">
        <v>61</v>
      </c>
      <c r="E8" s="2"/>
      <c r="F8" s="2"/>
      <c r="G8" s="2"/>
      <c r="H8" s="2"/>
      <c r="I8" s="2"/>
      <c r="J8" s="2"/>
      <c r="K8" s="2"/>
      <c r="L8" s="2"/>
      <c r="M8" s="2">
        <v>24</v>
      </c>
      <c r="N8" s="2"/>
      <c r="O8" s="2"/>
      <c r="P8" s="2"/>
      <c r="Q8" s="2"/>
      <c r="R8" s="2"/>
      <c r="S8" s="2"/>
      <c r="T8" s="2">
        <v>24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>
        <v>24</v>
      </c>
      <c r="AI8" s="2">
        <v>24</v>
      </c>
      <c r="AJ8" s="2">
        <v>24</v>
      </c>
      <c r="AK8" s="2">
        <v>24</v>
      </c>
      <c r="AL8" s="2">
        <v>24</v>
      </c>
      <c r="AM8" s="2">
        <v>24</v>
      </c>
      <c r="AN8" s="2">
        <v>24</v>
      </c>
      <c r="AO8" s="2">
        <v>24</v>
      </c>
      <c r="AP8" s="2">
        <v>24</v>
      </c>
      <c r="AQ8" s="2">
        <v>24</v>
      </c>
      <c r="AR8" s="2">
        <v>24</v>
      </c>
      <c r="AS8" s="2">
        <v>24</v>
      </c>
      <c r="AT8" s="2">
        <v>24</v>
      </c>
      <c r="AU8" s="2">
        <v>24</v>
      </c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>
        <v>24</v>
      </c>
      <c r="BO8" s="2"/>
      <c r="BP8" s="2"/>
      <c r="BQ8" s="2"/>
      <c r="BR8" s="2">
        <v>24</v>
      </c>
      <c r="BS8" s="2"/>
      <c r="BT8" s="2"/>
      <c r="BU8" s="2"/>
      <c r="BV8" s="2"/>
      <c r="BW8" s="2"/>
      <c r="BX8" s="2">
        <v>24</v>
      </c>
      <c r="BY8" s="2"/>
      <c r="BZ8" s="2"/>
      <c r="CA8" s="2"/>
      <c r="CB8" s="2">
        <v>24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>
        <v>24</v>
      </c>
      <c r="CX8" s="2"/>
      <c r="CY8" s="2"/>
      <c r="CZ8" s="2"/>
      <c r="DA8" s="2"/>
      <c r="DB8" s="2"/>
      <c r="DC8" s="2"/>
      <c r="DD8" s="2"/>
      <c r="DE8" s="2"/>
      <c r="DF8" s="2"/>
      <c r="DG8" s="2">
        <v>24</v>
      </c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>
        <v>24</v>
      </c>
      <c r="DZ8" s="2"/>
      <c r="EA8" s="2"/>
      <c r="EB8" s="2">
        <v>12</v>
      </c>
      <c r="EC8" s="2">
        <v>12</v>
      </c>
      <c r="ED8" s="2">
        <v>12</v>
      </c>
      <c r="EE8" s="2">
        <v>12</v>
      </c>
      <c r="EF8" s="2">
        <v>12</v>
      </c>
      <c r="EG8" s="2">
        <v>24</v>
      </c>
      <c r="EH8" s="2">
        <v>24</v>
      </c>
      <c r="EI8" s="2">
        <v>24</v>
      </c>
      <c r="EJ8" s="2">
        <v>24</v>
      </c>
      <c r="EK8" s="2">
        <v>24</v>
      </c>
      <c r="EL8" s="2">
        <v>24</v>
      </c>
      <c r="EM8" s="2">
        <v>24</v>
      </c>
      <c r="EN8" s="2">
        <v>24</v>
      </c>
      <c r="EO8" s="2">
        <v>24</v>
      </c>
      <c r="EP8" s="2">
        <v>24</v>
      </c>
      <c r="EQ8" s="2">
        <v>24</v>
      </c>
      <c r="ER8" s="2">
        <v>24</v>
      </c>
      <c r="ES8" s="2">
        <v>24</v>
      </c>
      <c r="ET8" s="2">
        <v>24</v>
      </c>
      <c r="EU8" s="2">
        <v>24</v>
      </c>
      <c r="EV8" s="2">
        <v>24</v>
      </c>
      <c r="EW8" s="2">
        <v>12</v>
      </c>
      <c r="EX8" s="2">
        <v>12</v>
      </c>
      <c r="EY8" s="2">
        <v>12</v>
      </c>
      <c r="EZ8" s="2">
        <v>12</v>
      </c>
      <c r="FA8" s="2">
        <v>12</v>
      </c>
      <c r="FB8" s="2">
        <v>24</v>
      </c>
      <c r="FC8" s="2">
        <v>24</v>
      </c>
      <c r="FD8" s="2">
        <v>24</v>
      </c>
      <c r="FE8" s="21"/>
      <c r="FF8" s="21"/>
      <c r="FG8" s="21"/>
      <c r="FH8" s="21"/>
      <c r="FI8" s="21"/>
      <c r="FJ8" s="21"/>
      <c r="FK8" s="21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>
        <v>24</v>
      </c>
      <c r="GW8" s="2"/>
      <c r="GX8" s="2"/>
      <c r="GY8" s="2"/>
      <c r="GZ8" s="2"/>
      <c r="HA8" s="2"/>
      <c r="HB8" s="2">
        <v>24</v>
      </c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>
        <v>24</v>
      </c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>
        <v>24</v>
      </c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>
        <v>24</v>
      </c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>
        <v>24</v>
      </c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>
        <v>24</v>
      </c>
      <c r="KO8" s="2">
        <v>24</v>
      </c>
      <c r="KP8" s="2">
        <v>24</v>
      </c>
      <c r="KQ8" s="2">
        <v>24</v>
      </c>
      <c r="KR8" s="2">
        <v>24</v>
      </c>
      <c r="KS8" s="2">
        <v>24</v>
      </c>
      <c r="KT8" s="2">
        <v>24</v>
      </c>
      <c r="KU8" s="2">
        <v>24</v>
      </c>
      <c r="KV8" s="2">
        <v>24</v>
      </c>
      <c r="KW8" s="2">
        <v>24</v>
      </c>
      <c r="KX8" s="2">
        <v>24</v>
      </c>
      <c r="KY8" s="2">
        <f t="shared" si="0"/>
        <v>1536</v>
      </c>
      <c r="KZ8" s="2">
        <f t="shared" si="1"/>
        <v>128</v>
      </c>
      <c r="LA8" s="2">
        <f t="shared" si="2"/>
        <v>69</v>
      </c>
      <c r="LB8" s="2">
        <v>1</v>
      </c>
    </row>
    <row r="9" spans="1:317" s="3" customFormat="1" ht="24" x14ac:dyDescent="0.25">
      <c r="A9" s="32">
        <v>6</v>
      </c>
      <c r="B9" s="30" t="s">
        <v>2</v>
      </c>
      <c r="C9" s="24" t="s">
        <v>10</v>
      </c>
      <c r="D9" s="26" t="s">
        <v>68</v>
      </c>
      <c r="E9" s="2"/>
      <c r="F9" s="2"/>
      <c r="G9" s="2"/>
      <c r="H9" s="2"/>
      <c r="I9" s="2"/>
      <c r="J9" s="2"/>
      <c r="K9" s="2"/>
      <c r="L9" s="2"/>
      <c r="M9" s="2">
        <v>48</v>
      </c>
      <c r="N9" s="2"/>
      <c r="O9" s="2"/>
      <c r="P9" s="2"/>
      <c r="Q9" s="2"/>
      <c r="R9" s="2"/>
      <c r="S9" s="2"/>
      <c r="T9" s="2">
        <v>48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>
        <v>48</v>
      </c>
      <c r="AI9" s="2">
        <v>48</v>
      </c>
      <c r="AJ9" s="2">
        <v>48</v>
      </c>
      <c r="AK9" s="2">
        <v>48</v>
      </c>
      <c r="AL9" s="2">
        <v>48</v>
      </c>
      <c r="AM9" s="2">
        <v>48</v>
      </c>
      <c r="AN9" s="2">
        <v>48</v>
      </c>
      <c r="AO9" s="2">
        <v>48</v>
      </c>
      <c r="AP9" s="2">
        <v>48</v>
      </c>
      <c r="AQ9" s="2">
        <v>48</v>
      </c>
      <c r="AR9" s="2">
        <v>48</v>
      </c>
      <c r="AS9" s="2">
        <v>48</v>
      </c>
      <c r="AT9" s="2">
        <v>48</v>
      </c>
      <c r="AU9" s="2">
        <v>48</v>
      </c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>
        <v>48</v>
      </c>
      <c r="BO9" s="2"/>
      <c r="BP9" s="2"/>
      <c r="BQ9" s="2"/>
      <c r="BR9" s="2">
        <v>48</v>
      </c>
      <c r="BS9" s="2"/>
      <c r="BT9" s="2"/>
      <c r="BU9" s="2"/>
      <c r="BV9" s="2"/>
      <c r="BW9" s="2"/>
      <c r="BX9" s="2">
        <v>48</v>
      </c>
      <c r="BY9" s="2"/>
      <c r="BZ9" s="2"/>
      <c r="CA9" s="2"/>
      <c r="CB9" s="2">
        <v>48</v>
      </c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>
        <v>48</v>
      </c>
      <c r="CX9" s="2"/>
      <c r="CY9" s="2"/>
      <c r="CZ9" s="2"/>
      <c r="DA9" s="2"/>
      <c r="DB9" s="2"/>
      <c r="DC9" s="2"/>
      <c r="DD9" s="2"/>
      <c r="DE9" s="2"/>
      <c r="DF9" s="2"/>
      <c r="DG9" s="2">
        <v>48</v>
      </c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>
        <v>48</v>
      </c>
      <c r="DZ9" s="2"/>
      <c r="EA9" s="2"/>
      <c r="EB9" s="2">
        <v>24</v>
      </c>
      <c r="EC9" s="2">
        <v>24</v>
      </c>
      <c r="ED9" s="2">
        <v>24</v>
      </c>
      <c r="EE9" s="2">
        <v>24</v>
      </c>
      <c r="EF9" s="2">
        <v>24</v>
      </c>
      <c r="EG9" s="2">
        <v>48</v>
      </c>
      <c r="EH9" s="2">
        <v>48</v>
      </c>
      <c r="EI9" s="2">
        <v>48</v>
      </c>
      <c r="EJ9" s="2">
        <v>48</v>
      </c>
      <c r="EK9" s="2">
        <v>48</v>
      </c>
      <c r="EL9" s="2">
        <v>48</v>
      </c>
      <c r="EM9" s="2">
        <v>48</v>
      </c>
      <c r="EN9" s="2">
        <v>48</v>
      </c>
      <c r="EO9" s="2">
        <v>48</v>
      </c>
      <c r="EP9" s="2">
        <v>48</v>
      </c>
      <c r="EQ9" s="2">
        <v>48</v>
      </c>
      <c r="ER9" s="2">
        <v>48</v>
      </c>
      <c r="ES9" s="2">
        <v>48</v>
      </c>
      <c r="ET9" s="2">
        <v>48</v>
      </c>
      <c r="EU9" s="2">
        <v>48</v>
      </c>
      <c r="EV9" s="2">
        <v>48</v>
      </c>
      <c r="EW9" s="2">
        <v>24</v>
      </c>
      <c r="EX9" s="2">
        <v>24</v>
      </c>
      <c r="EY9" s="2">
        <v>24</v>
      </c>
      <c r="EZ9" s="2">
        <v>24</v>
      </c>
      <c r="FA9" s="2">
        <v>24</v>
      </c>
      <c r="FB9" s="2">
        <v>48</v>
      </c>
      <c r="FC9" s="2">
        <v>48</v>
      </c>
      <c r="FD9" s="2">
        <v>48</v>
      </c>
      <c r="FE9" s="21"/>
      <c r="FF9" s="21"/>
      <c r="FG9" s="21"/>
      <c r="FH9" s="21"/>
      <c r="FI9" s="21"/>
      <c r="FJ9" s="21"/>
      <c r="FK9" s="21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>
        <v>48</v>
      </c>
      <c r="GW9" s="2"/>
      <c r="GX9" s="2"/>
      <c r="GY9" s="2"/>
      <c r="GZ9" s="2"/>
      <c r="HA9" s="2"/>
      <c r="HB9" s="2">
        <v>48</v>
      </c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>
        <v>48</v>
      </c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>
        <v>48</v>
      </c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>
        <v>48</v>
      </c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>
        <v>48</v>
      </c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>
        <v>48</v>
      </c>
      <c r="KO9" s="2">
        <v>48</v>
      </c>
      <c r="KP9" s="2">
        <v>48</v>
      </c>
      <c r="KQ9" s="2">
        <v>48</v>
      </c>
      <c r="KR9" s="2">
        <v>48</v>
      </c>
      <c r="KS9" s="2">
        <v>48</v>
      </c>
      <c r="KT9" s="2">
        <v>48</v>
      </c>
      <c r="KU9" s="2">
        <v>48</v>
      </c>
      <c r="KV9" s="2">
        <v>48</v>
      </c>
      <c r="KW9" s="2">
        <v>48</v>
      </c>
      <c r="KX9" s="2">
        <v>48</v>
      </c>
      <c r="KY9" s="2">
        <f t="shared" si="0"/>
        <v>3072</v>
      </c>
      <c r="KZ9" s="2">
        <f t="shared" si="1"/>
        <v>256</v>
      </c>
      <c r="LA9" s="2">
        <f t="shared" si="2"/>
        <v>69</v>
      </c>
      <c r="LB9" s="2">
        <v>2</v>
      </c>
      <c r="LE9" s="20"/>
    </row>
    <row r="10" spans="1:317" s="3" customFormat="1" ht="24" x14ac:dyDescent="0.25">
      <c r="A10" s="32">
        <v>7</v>
      </c>
      <c r="B10" s="30" t="s">
        <v>2</v>
      </c>
      <c r="C10" s="24" t="s">
        <v>11</v>
      </c>
      <c r="D10" s="26" t="s">
        <v>73</v>
      </c>
      <c r="E10" s="2"/>
      <c r="F10" s="2"/>
      <c r="G10" s="2"/>
      <c r="H10" s="2"/>
      <c r="I10" s="2"/>
      <c r="J10" s="2"/>
      <c r="K10" s="2"/>
      <c r="L10" s="2"/>
      <c r="M10" s="2">
        <v>24</v>
      </c>
      <c r="N10" s="2"/>
      <c r="O10" s="2"/>
      <c r="P10" s="2"/>
      <c r="Q10" s="2"/>
      <c r="R10" s="2"/>
      <c r="S10" s="2"/>
      <c r="T10" s="2">
        <v>24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>
        <v>24</v>
      </c>
      <c r="AI10" s="2">
        <v>24</v>
      </c>
      <c r="AJ10" s="2">
        <v>24</v>
      </c>
      <c r="AK10" s="2">
        <v>24</v>
      </c>
      <c r="AL10" s="2">
        <v>24</v>
      </c>
      <c r="AM10" s="2">
        <v>24</v>
      </c>
      <c r="AN10" s="2">
        <v>24</v>
      </c>
      <c r="AO10" s="2">
        <v>24</v>
      </c>
      <c r="AP10" s="2">
        <v>24</v>
      </c>
      <c r="AQ10" s="2">
        <v>24</v>
      </c>
      <c r="AR10" s="2">
        <v>24</v>
      </c>
      <c r="AS10" s="2">
        <v>24</v>
      </c>
      <c r="AT10" s="2">
        <v>24</v>
      </c>
      <c r="AU10" s="2">
        <v>24</v>
      </c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>
        <v>24</v>
      </c>
      <c r="BO10" s="2"/>
      <c r="BP10" s="2"/>
      <c r="BQ10" s="2"/>
      <c r="BR10" s="2">
        <v>24</v>
      </c>
      <c r="BS10" s="2"/>
      <c r="BT10" s="2"/>
      <c r="BU10" s="2"/>
      <c r="BV10" s="2"/>
      <c r="BW10" s="2"/>
      <c r="BX10" s="2">
        <v>24</v>
      </c>
      <c r="BY10" s="2"/>
      <c r="BZ10" s="2"/>
      <c r="CA10" s="2"/>
      <c r="CB10" s="2">
        <v>24</v>
      </c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>
        <v>24</v>
      </c>
      <c r="CX10" s="2"/>
      <c r="CY10" s="2"/>
      <c r="CZ10" s="2"/>
      <c r="DA10" s="2"/>
      <c r="DB10" s="2"/>
      <c r="DC10" s="2"/>
      <c r="DD10" s="2"/>
      <c r="DE10" s="2"/>
      <c r="DF10" s="2"/>
      <c r="DG10" s="2">
        <v>24</v>
      </c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>
        <v>24</v>
      </c>
      <c r="DZ10" s="2"/>
      <c r="EA10" s="2"/>
      <c r="EB10" s="2">
        <v>12</v>
      </c>
      <c r="EC10" s="2">
        <v>12</v>
      </c>
      <c r="ED10" s="2">
        <v>12</v>
      </c>
      <c r="EE10" s="2">
        <v>12</v>
      </c>
      <c r="EF10" s="2">
        <v>12</v>
      </c>
      <c r="EG10" s="2">
        <v>24</v>
      </c>
      <c r="EH10" s="2">
        <v>24</v>
      </c>
      <c r="EI10" s="2">
        <v>24</v>
      </c>
      <c r="EJ10" s="2">
        <v>24</v>
      </c>
      <c r="EK10" s="2">
        <v>24</v>
      </c>
      <c r="EL10" s="2">
        <v>24</v>
      </c>
      <c r="EM10" s="2">
        <v>24</v>
      </c>
      <c r="EN10" s="2">
        <v>24</v>
      </c>
      <c r="EO10" s="2">
        <v>24</v>
      </c>
      <c r="EP10" s="2">
        <v>24</v>
      </c>
      <c r="EQ10" s="2">
        <v>24</v>
      </c>
      <c r="ER10" s="2">
        <v>24</v>
      </c>
      <c r="ES10" s="2">
        <v>24</v>
      </c>
      <c r="ET10" s="2">
        <v>24</v>
      </c>
      <c r="EU10" s="2">
        <v>24</v>
      </c>
      <c r="EV10" s="2">
        <v>24</v>
      </c>
      <c r="EW10" s="2">
        <v>12</v>
      </c>
      <c r="EX10" s="2">
        <v>12</v>
      </c>
      <c r="EY10" s="2">
        <v>12</v>
      </c>
      <c r="EZ10" s="2">
        <v>12</v>
      </c>
      <c r="FA10" s="2">
        <v>12</v>
      </c>
      <c r="FB10" s="2">
        <v>24</v>
      </c>
      <c r="FC10" s="2">
        <v>24</v>
      </c>
      <c r="FD10" s="2">
        <v>24</v>
      </c>
      <c r="FE10" s="21"/>
      <c r="FF10" s="21"/>
      <c r="FG10" s="21"/>
      <c r="FH10" s="21"/>
      <c r="FI10" s="21"/>
      <c r="FJ10" s="21"/>
      <c r="FK10" s="21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>
        <v>24</v>
      </c>
      <c r="GW10" s="2"/>
      <c r="GX10" s="2"/>
      <c r="GY10" s="2"/>
      <c r="GZ10" s="2"/>
      <c r="HA10" s="2"/>
      <c r="HB10" s="2">
        <v>24</v>
      </c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>
        <v>24</v>
      </c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>
        <v>24</v>
      </c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>
        <v>24</v>
      </c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>
        <v>24</v>
      </c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>
        <v>24</v>
      </c>
      <c r="KO10" s="2">
        <v>24</v>
      </c>
      <c r="KP10" s="2">
        <v>24</v>
      </c>
      <c r="KQ10" s="2">
        <v>24</v>
      </c>
      <c r="KR10" s="2">
        <v>24</v>
      </c>
      <c r="KS10" s="2">
        <v>24</v>
      </c>
      <c r="KT10" s="2">
        <v>24</v>
      </c>
      <c r="KU10" s="2">
        <v>24</v>
      </c>
      <c r="KV10" s="2">
        <v>24</v>
      </c>
      <c r="KW10" s="2">
        <v>24</v>
      </c>
      <c r="KX10" s="2">
        <v>24</v>
      </c>
      <c r="KY10" s="2">
        <f t="shared" si="0"/>
        <v>1536</v>
      </c>
      <c r="KZ10" s="2">
        <f t="shared" si="1"/>
        <v>128</v>
      </c>
      <c r="LA10" s="2">
        <f t="shared" si="2"/>
        <v>69</v>
      </c>
      <c r="LB10" s="2">
        <v>1</v>
      </c>
    </row>
    <row r="11" spans="1:317" s="3" customFormat="1" ht="24" x14ac:dyDescent="0.25">
      <c r="A11" s="32">
        <v>8</v>
      </c>
      <c r="B11" s="30" t="s">
        <v>2</v>
      </c>
      <c r="C11" s="24" t="s">
        <v>121</v>
      </c>
      <c r="D11" s="26" t="s">
        <v>70</v>
      </c>
      <c r="E11" s="2"/>
      <c r="F11" s="2"/>
      <c r="G11" s="2"/>
      <c r="H11" s="2"/>
      <c r="I11" s="2"/>
      <c r="J11" s="2"/>
      <c r="K11" s="2"/>
      <c r="L11" s="2"/>
      <c r="M11" s="2">
        <v>24</v>
      </c>
      <c r="N11" s="2"/>
      <c r="O11" s="2"/>
      <c r="P11" s="2"/>
      <c r="Q11" s="2"/>
      <c r="R11" s="2"/>
      <c r="S11" s="2"/>
      <c r="T11" s="2">
        <v>24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>
        <v>24</v>
      </c>
      <c r="AI11" s="2">
        <v>24</v>
      </c>
      <c r="AJ11" s="2">
        <v>24</v>
      </c>
      <c r="AK11" s="2">
        <v>24</v>
      </c>
      <c r="AL11" s="2">
        <v>24</v>
      </c>
      <c r="AM11" s="2">
        <v>24</v>
      </c>
      <c r="AN11" s="2">
        <v>24</v>
      </c>
      <c r="AO11" s="2">
        <v>24</v>
      </c>
      <c r="AP11" s="2">
        <v>24</v>
      </c>
      <c r="AQ11" s="2">
        <v>24</v>
      </c>
      <c r="AR11" s="2">
        <v>24</v>
      </c>
      <c r="AS11" s="2">
        <v>24</v>
      </c>
      <c r="AT11" s="2">
        <v>24</v>
      </c>
      <c r="AU11" s="2">
        <v>24</v>
      </c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>
        <v>24</v>
      </c>
      <c r="BO11" s="2"/>
      <c r="BP11" s="2"/>
      <c r="BQ11" s="2"/>
      <c r="BR11" s="2">
        <v>24</v>
      </c>
      <c r="BS11" s="2"/>
      <c r="BT11" s="2"/>
      <c r="BU11" s="2"/>
      <c r="BV11" s="2"/>
      <c r="BW11" s="2"/>
      <c r="BX11" s="2">
        <v>24</v>
      </c>
      <c r="BY11" s="2"/>
      <c r="BZ11" s="2"/>
      <c r="CA11" s="2"/>
      <c r="CB11" s="2">
        <v>24</v>
      </c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>
        <v>24</v>
      </c>
      <c r="CX11" s="2"/>
      <c r="CY11" s="2"/>
      <c r="CZ11" s="2"/>
      <c r="DA11" s="2"/>
      <c r="DB11" s="2"/>
      <c r="DC11" s="2"/>
      <c r="DD11" s="2"/>
      <c r="DE11" s="2"/>
      <c r="DF11" s="2"/>
      <c r="DG11" s="2">
        <v>24</v>
      </c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>
        <v>24</v>
      </c>
      <c r="DZ11" s="2"/>
      <c r="EA11" s="2"/>
      <c r="EB11" s="2">
        <v>12</v>
      </c>
      <c r="EC11" s="2">
        <v>12</v>
      </c>
      <c r="ED11" s="2">
        <v>12</v>
      </c>
      <c r="EE11" s="2">
        <v>12</v>
      </c>
      <c r="EF11" s="2">
        <v>12</v>
      </c>
      <c r="EG11" s="2">
        <v>24</v>
      </c>
      <c r="EH11" s="2">
        <v>24</v>
      </c>
      <c r="EI11" s="2">
        <v>24</v>
      </c>
      <c r="EJ11" s="2">
        <v>24</v>
      </c>
      <c r="EK11" s="2">
        <v>24</v>
      </c>
      <c r="EL11" s="2">
        <v>24</v>
      </c>
      <c r="EM11" s="2">
        <v>24</v>
      </c>
      <c r="EN11" s="2">
        <v>24</v>
      </c>
      <c r="EO11" s="2">
        <v>24</v>
      </c>
      <c r="EP11" s="2">
        <v>24</v>
      </c>
      <c r="EQ11" s="2">
        <v>24</v>
      </c>
      <c r="ER11" s="2">
        <v>24</v>
      </c>
      <c r="ES11" s="2">
        <v>24</v>
      </c>
      <c r="ET11" s="2">
        <v>24</v>
      </c>
      <c r="EU11" s="2">
        <v>24</v>
      </c>
      <c r="EV11" s="2">
        <v>24</v>
      </c>
      <c r="EW11" s="2">
        <v>12</v>
      </c>
      <c r="EX11" s="2">
        <v>12</v>
      </c>
      <c r="EY11" s="2">
        <v>12</v>
      </c>
      <c r="EZ11" s="2">
        <v>12</v>
      </c>
      <c r="FA11" s="2">
        <v>12</v>
      </c>
      <c r="FB11" s="2">
        <v>24</v>
      </c>
      <c r="FC11" s="2">
        <v>24</v>
      </c>
      <c r="FD11" s="2">
        <v>24</v>
      </c>
      <c r="FE11" s="21"/>
      <c r="FF11" s="21"/>
      <c r="FG11" s="21"/>
      <c r="FH11" s="21"/>
      <c r="FI11" s="21"/>
      <c r="FJ11" s="21"/>
      <c r="FK11" s="21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>
        <v>24</v>
      </c>
      <c r="GW11" s="2"/>
      <c r="GX11" s="2"/>
      <c r="GY11" s="2"/>
      <c r="GZ11" s="2"/>
      <c r="HA11" s="2"/>
      <c r="HB11" s="2">
        <v>24</v>
      </c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>
        <v>24</v>
      </c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>
        <v>24</v>
      </c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>
        <v>24</v>
      </c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>
        <v>24</v>
      </c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>
        <v>24</v>
      </c>
      <c r="KO11" s="2">
        <v>24</v>
      </c>
      <c r="KP11" s="2">
        <v>24</v>
      </c>
      <c r="KQ11" s="2">
        <v>24</v>
      </c>
      <c r="KR11" s="2">
        <v>24</v>
      </c>
      <c r="KS11" s="2">
        <v>24</v>
      </c>
      <c r="KT11" s="2">
        <v>24</v>
      </c>
      <c r="KU11" s="2">
        <v>24</v>
      </c>
      <c r="KV11" s="2">
        <v>24</v>
      </c>
      <c r="KW11" s="2">
        <v>24</v>
      </c>
      <c r="KX11" s="2">
        <v>24</v>
      </c>
      <c r="KY11" s="2">
        <f t="shared" si="0"/>
        <v>1536</v>
      </c>
      <c r="KZ11" s="2">
        <f t="shared" si="1"/>
        <v>128</v>
      </c>
      <c r="LA11" s="2">
        <f t="shared" si="2"/>
        <v>69</v>
      </c>
      <c r="LB11" s="2">
        <v>1</v>
      </c>
    </row>
    <row r="12" spans="1:317" s="3" customFormat="1" ht="30" x14ac:dyDescent="0.25">
      <c r="A12" s="32">
        <v>9</v>
      </c>
      <c r="B12" s="30" t="s">
        <v>2</v>
      </c>
      <c r="C12" s="24" t="s">
        <v>122</v>
      </c>
      <c r="D12" s="26" t="s">
        <v>71</v>
      </c>
      <c r="E12" s="2"/>
      <c r="F12" s="2"/>
      <c r="G12" s="2"/>
      <c r="H12" s="2"/>
      <c r="I12" s="2"/>
      <c r="J12" s="2"/>
      <c r="K12" s="2"/>
      <c r="L12" s="2"/>
      <c r="M12" s="2">
        <v>24</v>
      </c>
      <c r="N12" s="2"/>
      <c r="O12" s="2"/>
      <c r="P12" s="2"/>
      <c r="Q12" s="2"/>
      <c r="R12" s="2"/>
      <c r="S12" s="2"/>
      <c r="T12" s="2">
        <v>24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>
        <v>24</v>
      </c>
      <c r="AI12" s="2">
        <v>24</v>
      </c>
      <c r="AJ12" s="2">
        <v>24</v>
      </c>
      <c r="AK12" s="2">
        <v>24</v>
      </c>
      <c r="AL12" s="2">
        <v>24</v>
      </c>
      <c r="AM12" s="2">
        <v>24</v>
      </c>
      <c r="AN12" s="2">
        <v>24</v>
      </c>
      <c r="AO12" s="2">
        <v>24</v>
      </c>
      <c r="AP12" s="2">
        <v>24</v>
      </c>
      <c r="AQ12" s="2">
        <v>24</v>
      </c>
      <c r="AR12" s="2">
        <v>24</v>
      </c>
      <c r="AS12" s="2">
        <v>24</v>
      </c>
      <c r="AT12" s="2">
        <v>24</v>
      </c>
      <c r="AU12" s="2">
        <v>24</v>
      </c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>
        <v>24</v>
      </c>
      <c r="BO12" s="2"/>
      <c r="BP12" s="2"/>
      <c r="BQ12" s="2"/>
      <c r="BR12" s="2">
        <v>24</v>
      </c>
      <c r="BS12" s="2"/>
      <c r="BT12" s="2"/>
      <c r="BU12" s="2"/>
      <c r="BV12" s="2"/>
      <c r="BW12" s="2"/>
      <c r="BX12" s="2">
        <v>24</v>
      </c>
      <c r="BY12" s="2"/>
      <c r="BZ12" s="2"/>
      <c r="CA12" s="2"/>
      <c r="CB12" s="2">
        <v>24</v>
      </c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>
        <v>24</v>
      </c>
      <c r="CX12" s="2"/>
      <c r="CY12" s="2"/>
      <c r="CZ12" s="2"/>
      <c r="DA12" s="2"/>
      <c r="DB12" s="2"/>
      <c r="DC12" s="2"/>
      <c r="DD12" s="2"/>
      <c r="DE12" s="2"/>
      <c r="DF12" s="2"/>
      <c r="DG12" s="2">
        <v>24</v>
      </c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>
        <v>24</v>
      </c>
      <c r="DZ12" s="2"/>
      <c r="EA12" s="2"/>
      <c r="EB12" s="2">
        <v>12</v>
      </c>
      <c r="EC12" s="2">
        <v>12</v>
      </c>
      <c r="ED12" s="2">
        <v>12</v>
      </c>
      <c r="EE12" s="2">
        <v>12</v>
      </c>
      <c r="EF12" s="2">
        <v>12</v>
      </c>
      <c r="EG12" s="2">
        <v>24</v>
      </c>
      <c r="EH12" s="2">
        <v>24</v>
      </c>
      <c r="EI12" s="2">
        <v>24</v>
      </c>
      <c r="EJ12" s="2">
        <v>24</v>
      </c>
      <c r="EK12" s="2">
        <v>24</v>
      </c>
      <c r="EL12" s="2">
        <v>24</v>
      </c>
      <c r="EM12" s="2">
        <v>24</v>
      </c>
      <c r="EN12" s="2">
        <v>24</v>
      </c>
      <c r="EO12" s="2">
        <v>24</v>
      </c>
      <c r="EP12" s="2">
        <v>24</v>
      </c>
      <c r="EQ12" s="2">
        <v>24</v>
      </c>
      <c r="ER12" s="2">
        <v>24</v>
      </c>
      <c r="ES12" s="2">
        <v>24</v>
      </c>
      <c r="ET12" s="2">
        <v>24</v>
      </c>
      <c r="EU12" s="2">
        <v>24</v>
      </c>
      <c r="EV12" s="2">
        <v>24</v>
      </c>
      <c r="EW12" s="2">
        <v>12</v>
      </c>
      <c r="EX12" s="2">
        <v>12</v>
      </c>
      <c r="EY12" s="2">
        <v>12</v>
      </c>
      <c r="EZ12" s="2">
        <v>12</v>
      </c>
      <c r="FA12" s="2">
        <v>12</v>
      </c>
      <c r="FB12" s="2">
        <v>24</v>
      </c>
      <c r="FC12" s="2">
        <v>24</v>
      </c>
      <c r="FD12" s="2">
        <v>24</v>
      </c>
      <c r="FE12" s="21"/>
      <c r="FF12" s="21"/>
      <c r="FG12" s="21"/>
      <c r="FH12" s="21"/>
      <c r="FI12" s="21"/>
      <c r="FJ12" s="21"/>
      <c r="FK12" s="21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>
        <v>24</v>
      </c>
      <c r="GW12" s="2"/>
      <c r="GX12" s="2"/>
      <c r="GY12" s="2"/>
      <c r="GZ12" s="2"/>
      <c r="HA12" s="2"/>
      <c r="HB12" s="2">
        <v>24</v>
      </c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>
        <v>24</v>
      </c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>
        <v>24</v>
      </c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>
        <v>24</v>
      </c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>
        <v>24</v>
      </c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>
        <v>24</v>
      </c>
      <c r="KO12" s="2">
        <v>24</v>
      </c>
      <c r="KP12" s="2">
        <v>24</v>
      </c>
      <c r="KQ12" s="2">
        <v>24</v>
      </c>
      <c r="KR12" s="2">
        <v>24</v>
      </c>
      <c r="KS12" s="2">
        <v>24</v>
      </c>
      <c r="KT12" s="2">
        <v>24</v>
      </c>
      <c r="KU12" s="2">
        <v>24</v>
      </c>
      <c r="KV12" s="2">
        <v>24</v>
      </c>
      <c r="KW12" s="2">
        <v>24</v>
      </c>
      <c r="KX12" s="2">
        <v>24</v>
      </c>
      <c r="KY12" s="2">
        <f t="shared" si="0"/>
        <v>1536</v>
      </c>
      <c r="KZ12" s="2">
        <f t="shared" si="1"/>
        <v>128</v>
      </c>
      <c r="LA12" s="2">
        <f t="shared" si="2"/>
        <v>69</v>
      </c>
      <c r="LB12" s="2">
        <v>1</v>
      </c>
    </row>
    <row r="13" spans="1:317" s="3" customFormat="1" ht="30" x14ac:dyDescent="0.25">
      <c r="A13" s="32">
        <v>10</v>
      </c>
      <c r="B13" s="30" t="s">
        <v>1</v>
      </c>
      <c r="C13" s="24" t="s">
        <v>12</v>
      </c>
      <c r="D13" s="26" t="s">
        <v>63</v>
      </c>
      <c r="E13" s="2"/>
      <c r="F13" s="2"/>
      <c r="G13" s="2"/>
      <c r="H13" s="2"/>
      <c r="I13" s="2"/>
      <c r="J13" s="2"/>
      <c r="K13" s="2"/>
      <c r="L13" s="2"/>
      <c r="M13" s="2">
        <v>24</v>
      </c>
      <c r="N13" s="2"/>
      <c r="O13" s="2"/>
      <c r="P13" s="2"/>
      <c r="Q13" s="2"/>
      <c r="R13" s="2"/>
      <c r="S13" s="2"/>
      <c r="T13" s="2">
        <v>24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>
        <v>24</v>
      </c>
      <c r="AI13" s="2">
        <v>24</v>
      </c>
      <c r="AJ13" s="2">
        <v>24</v>
      </c>
      <c r="AK13" s="2">
        <v>24</v>
      </c>
      <c r="AL13" s="2">
        <v>24</v>
      </c>
      <c r="AM13" s="2">
        <v>24</v>
      </c>
      <c r="AN13" s="2">
        <v>24</v>
      </c>
      <c r="AO13" s="2">
        <v>24</v>
      </c>
      <c r="AP13" s="2">
        <v>24</v>
      </c>
      <c r="AQ13" s="2">
        <v>24</v>
      </c>
      <c r="AR13" s="2">
        <v>24</v>
      </c>
      <c r="AS13" s="2">
        <v>24</v>
      </c>
      <c r="AT13" s="2">
        <v>24</v>
      </c>
      <c r="AU13" s="2">
        <v>24</v>
      </c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>
        <v>24</v>
      </c>
      <c r="BO13" s="2"/>
      <c r="BP13" s="2"/>
      <c r="BQ13" s="2"/>
      <c r="BR13" s="2">
        <v>24</v>
      </c>
      <c r="BS13" s="2"/>
      <c r="BT13" s="2"/>
      <c r="BU13" s="2"/>
      <c r="BV13" s="2"/>
      <c r="BW13" s="2"/>
      <c r="BX13" s="2">
        <v>24</v>
      </c>
      <c r="BY13" s="2"/>
      <c r="BZ13" s="2"/>
      <c r="CA13" s="2"/>
      <c r="CB13" s="2">
        <v>24</v>
      </c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>
        <v>24</v>
      </c>
      <c r="CX13" s="2"/>
      <c r="CY13" s="2"/>
      <c r="CZ13" s="2"/>
      <c r="DA13" s="2"/>
      <c r="DB13" s="2"/>
      <c r="DC13" s="2"/>
      <c r="DD13" s="2"/>
      <c r="DE13" s="2"/>
      <c r="DF13" s="2"/>
      <c r="DG13" s="2">
        <v>24</v>
      </c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>
        <v>24</v>
      </c>
      <c r="DZ13" s="2"/>
      <c r="EA13" s="2"/>
      <c r="EB13" s="2">
        <v>12</v>
      </c>
      <c r="EC13" s="2">
        <v>12</v>
      </c>
      <c r="ED13" s="2">
        <v>12</v>
      </c>
      <c r="EE13" s="2">
        <v>12</v>
      </c>
      <c r="EF13" s="2">
        <v>12</v>
      </c>
      <c r="EG13" s="2">
        <v>24</v>
      </c>
      <c r="EH13" s="2">
        <v>24</v>
      </c>
      <c r="EI13" s="2">
        <v>24</v>
      </c>
      <c r="EJ13" s="2">
        <v>24</v>
      </c>
      <c r="EK13" s="2">
        <v>24</v>
      </c>
      <c r="EL13" s="2">
        <v>24</v>
      </c>
      <c r="EM13" s="2">
        <v>24</v>
      </c>
      <c r="EN13" s="2">
        <v>24</v>
      </c>
      <c r="EO13" s="2">
        <v>24</v>
      </c>
      <c r="EP13" s="2">
        <v>24</v>
      </c>
      <c r="EQ13" s="2">
        <v>24</v>
      </c>
      <c r="ER13" s="2">
        <v>24</v>
      </c>
      <c r="ES13" s="2">
        <v>24</v>
      </c>
      <c r="ET13" s="2">
        <v>24</v>
      </c>
      <c r="EU13" s="2">
        <v>24</v>
      </c>
      <c r="EV13" s="2">
        <v>24</v>
      </c>
      <c r="EW13" s="2">
        <v>12</v>
      </c>
      <c r="EX13" s="2">
        <v>12</v>
      </c>
      <c r="EY13" s="2">
        <v>12</v>
      </c>
      <c r="EZ13" s="2">
        <v>12</v>
      </c>
      <c r="FA13" s="2">
        <v>12</v>
      </c>
      <c r="FB13" s="2">
        <v>24</v>
      </c>
      <c r="FC13" s="2">
        <v>24</v>
      </c>
      <c r="FD13" s="2">
        <v>24</v>
      </c>
      <c r="FE13" s="21"/>
      <c r="FF13" s="21"/>
      <c r="FG13" s="21"/>
      <c r="FH13" s="21"/>
      <c r="FI13" s="21"/>
      <c r="FJ13" s="21"/>
      <c r="FK13" s="21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>
        <v>24</v>
      </c>
      <c r="GW13" s="2"/>
      <c r="GX13" s="2"/>
      <c r="GY13" s="2"/>
      <c r="GZ13" s="2"/>
      <c r="HA13" s="2"/>
      <c r="HB13" s="2">
        <v>24</v>
      </c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>
        <v>24</v>
      </c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>
        <v>24</v>
      </c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>
        <v>24</v>
      </c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>
        <v>24</v>
      </c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>
        <v>24</v>
      </c>
      <c r="KO13" s="2">
        <v>24</v>
      </c>
      <c r="KP13" s="2">
        <v>24</v>
      </c>
      <c r="KQ13" s="2">
        <v>24</v>
      </c>
      <c r="KR13" s="2">
        <v>24</v>
      </c>
      <c r="KS13" s="2">
        <v>24</v>
      </c>
      <c r="KT13" s="2">
        <v>24</v>
      </c>
      <c r="KU13" s="2">
        <v>24</v>
      </c>
      <c r="KV13" s="2">
        <v>24</v>
      </c>
      <c r="KW13" s="2">
        <v>24</v>
      </c>
      <c r="KX13" s="2">
        <v>24</v>
      </c>
      <c r="KY13" s="2">
        <f t="shared" si="0"/>
        <v>1536</v>
      </c>
      <c r="KZ13" s="2">
        <f t="shared" si="1"/>
        <v>128</v>
      </c>
      <c r="LA13" s="2">
        <f t="shared" si="2"/>
        <v>69</v>
      </c>
      <c r="LB13" s="2">
        <v>1</v>
      </c>
    </row>
    <row r="14" spans="1:317" s="3" customFormat="1" ht="30" x14ac:dyDescent="0.25">
      <c r="A14" s="32">
        <v>11</v>
      </c>
      <c r="B14" s="30" t="s">
        <v>0</v>
      </c>
      <c r="C14" s="24" t="s">
        <v>13</v>
      </c>
      <c r="D14" s="26" t="s">
        <v>159</v>
      </c>
      <c r="E14" s="2"/>
      <c r="F14" s="2"/>
      <c r="G14" s="2"/>
      <c r="H14" s="2"/>
      <c r="I14" s="2"/>
      <c r="J14" s="2"/>
      <c r="K14" s="2"/>
      <c r="L14" s="2"/>
      <c r="M14" s="2">
        <v>24</v>
      </c>
      <c r="N14" s="2"/>
      <c r="O14" s="2"/>
      <c r="P14" s="2"/>
      <c r="Q14" s="2"/>
      <c r="R14" s="2"/>
      <c r="S14" s="2"/>
      <c r="T14" s="2">
        <v>24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>
        <v>24</v>
      </c>
      <c r="AI14" s="2">
        <v>24</v>
      </c>
      <c r="AJ14" s="2">
        <v>24</v>
      </c>
      <c r="AK14" s="2">
        <v>24</v>
      </c>
      <c r="AL14" s="2">
        <v>24</v>
      </c>
      <c r="AM14" s="2">
        <v>24</v>
      </c>
      <c r="AN14" s="2">
        <v>24</v>
      </c>
      <c r="AO14" s="2">
        <v>24</v>
      </c>
      <c r="AP14" s="2">
        <v>24</v>
      </c>
      <c r="AQ14" s="2">
        <v>24</v>
      </c>
      <c r="AR14" s="2">
        <v>24</v>
      </c>
      <c r="AS14" s="2">
        <v>24</v>
      </c>
      <c r="AT14" s="2">
        <v>24</v>
      </c>
      <c r="AU14" s="2">
        <v>24</v>
      </c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>
        <v>24</v>
      </c>
      <c r="BO14" s="2"/>
      <c r="BP14" s="2"/>
      <c r="BQ14" s="2"/>
      <c r="BR14" s="2">
        <v>24</v>
      </c>
      <c r="BS14" s="2"/>
      <c r="BT14" s="2"/>
      <c r="BU14" s="2"/>
      <c r="BV14" s="2"/>
      <c r="BW14" s="2"/>
      <c r="BX14" s="2">
        <v>24</v>
      </c>
      <c r="BY14" s="2"/>
      <c r="BZ14" s="2"/>
      <c r="CA14" s="2"/>
      <c r="CB14" s="2">
        <v>24</v>
      </c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>
        <v>24</v>
      </c>
      <c r="CX14" s="2"/>
      <c r="CY14" s="2"/>
      <c r="CZ14" s="2"/>
      <c r="DA14" s="2"/>
      <c r="DB14" s="2"/>
      <c r="DC14" s="2"/>
      <c r="DD14" s="2"/>
      <c r="DE14" s="2"/>
      <c r="DF14" s="2"/>
      <c r="DG14" s="2">
        <v>24</v>
      </c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>
        <v>24</v>
      </c>
      <c r="DZ14" s="2"/>
      <c r="EA14" s="2"/>
      <c r="EB14" s="2">
        <v>12</v>
      </c>
      <c r="EC14" s="2">
        <v>12</v>
      </c>
      <c r="ED14" s="2">
        <v>12</v>
      </c>
      <c r="EE14" s="2">
        <v>12</v>
      </c>
      <c r="EF14" s="2">
        <v>12</v>
      </c>
      <c r="EG14" s="2">
        <v>24</v>
      </c>
      <c r="EH14" s="2">
        <v>24</v>
      </c>
      <c r="EI14" s="2">
        <v>24</v>
      </c>
      <c r="EJ14" s="2">
        <v>24</v>
      </c>
      <c r="EK14" s="2">
        <v>24</v>
      </c>
      <c r="EL14" s="2">
        <v>24</v>
      </c>
      <c r="EM14" s="2">
        <v>24</v>
      </c>
      <c r="EN14" s="2">
        <v>24</v>
      </c>
      <c r="EO14" s="2">
        <v>24</v>
      </c>
      <c r="EP14" s="2">
        <v>24</v>
      </c>
      <c r="EQ14" s="2">
        <v>24</v>
      </c>
      <c r="ER14" s="2">
        <v>24</v>
      </c>
      <c r="ES14" s="2">
        <v>24</v>
      </c>
      <c r="ET14" s="2">
        <v>24</v>
      </c>
      <c r="EU14" s="2">
        <v>24</v>
      </c>
      <c r="EV14" s="2">
        <v>24</v>
      </c>
      <c r="EW14" s="2">
        <v>12</v>
      </c>
      <c r="EX14" s="2">
        <v>12</v>
      </c>
      <c r="EY14" s="2">
        <v>12</v>
      </c>
      <c r="EZ14" s="2">
        <v>12</v>
      </c>
      <c r="FA14" s="2">
        <v>12</v>
      </c>
      <c r="FB14" s="2">
        <v>24</v>
      </c>
      <c r="FC14" s="2">
        <v>24</v>
      </c>
      <c r="FD14" s="2">
        <v>24</v>
      </c>
      <c r="FE14" s="21"/>
      <c r="FF14" s="21"/>
      <c r="FG14" s="21"/>
      <c r="FH14" s="21"/>
      <c r="FI14" s="21"/>
      <c r="FJ14" s="21"/>
      <c r="FK14" s="21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>
        <v>24</v>
      </c>
      <c r="GW14" s="2"/>
      <c r="GX14" s="2"/>
      <c r="GY14" s="2"/>
      <c r="GZ14" s="2"/>
      <c r="HA14" s="2"/>
      <c r="HB14" s="2">
        <v>24</v>
      </c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>
        <v>24</v>
      </c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>
        <v>24</v>
      </c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>
        <v>24</v>
      </c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>
        <v>24</v>
      </c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>
        <v>24</v>
      </c>
      <c r="KO14" s="2">
        <v>24</v>
      </c>
      <c r="KP14" s="2">
        <v>24</v>
      </c>
      <c r="KQ14" s="2">
        <v>24</v>
      </c>
      <c r="KR14" s="2">
        <v>24</v>
      </c>
      <c r="KS14" s="2">
        <v>24</v>
      </c>
      <c r="KT14" s="2">
        <v>24</v>
      </c>
      <c r="KU14" s="2">
        <v>24</v>
      </c>
      <c r="KV14" s="2">
        <v>24</v>
      </c>
      <c r="KW14" s="2">
        <v>24</v>
      </c>
      <c r="KX14" s="2">
        <v>24</v>
      </c>
      <c r="KY14" s="2">
        <f t="shared" si="0"/>
        <v>1536</v>
      </c>
      <c r="KZ14" s="2">
        <f t="shared" si="1"/>
        <v>128</v>
      </c>
      <c r="LA14" s="2">
        <f t="shared" si="2"/>
        <v>69</v>
      </c>
      <c r="LB14" s="2">
        <v>1</v>
      </c>
    </row>
    <row r="15" spans="1:317" s="3" customFormat="1" ht="24" x14ac:dyDescent="0.25">
      <c r="A15" s="32">
        <v>12</v>
      </c>
      <c r="B15" s="30" t="s">
        <v>1</v>
      </c>
      <c r="C15" s="24" t="s">
        <v>123</v>
      </c>
      <c r="D15" s="26" t="s">
        <v>155</v>
      </c>
      <c r="E15" s="2"/>
      <c r="F15" s="2"/>
      <c r="G15" s="2"/>
      <c r="H15" s="2"/>
      <c r="I15" s="2"/>
      <c r="J15" s="2"/>
      <c r="K15" s="2"/>
      <c r="L15" s="2"/>
      <c r="M15" s="2">
        <v>24</v>
      </c>
      <c r="N15" s="2"/>
      <c r="O15" s="2"/>
      <c r="P15" s="2"/>
      <c r="Q15" s="2"/>
      <c r="R15" s="2"/>
      <c r="S15" s="2"/>
      <c r="T15" s="2">
        <v>24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>
        <v>24</v>
      </c>
      <c r="AI15" s="2">
        <v>24</v>
      </c>
      <c r="AJ15" s="2">
        <v>24</v>
      </c>
      <c r="AK15" s="2">
        <v>24</v>
      </c>
      <c r="AL15" s="2">
        <v>24</v>
      </c>
      <c r="AM15" s="2">
        <v>24</v>
      </c>
      <c r="AN15" s="2">
        <v>24</v>
      </c>
      <c r="AO15" s="2">
        <v>24</v>
      </c>
      <c r="AP15" s="2">
        <v>24</v>
      </c>
      <c r="AQ15" s="2">
        <v>24</v>
      </c>
      <c r="AR15" s="2">
        <v>24</v>
      </c>
      <c r="AS15" s="2">
        <v>24</v>
      </c>
      <c r="AT15" s="2">
        <v>24</v>
      </c>
      <c r="AU15" s="2">
        <v>24</v>
      </c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>
        <v>24</v>
      </c>
      <c r="BO15" s="2"/>
      <c r="BP15" s="2"/>
      <c r="BQ15" s="2"/>
      <c r="BR15" s="2">
        <v>24</v>
      </c>
      <c r="BS15" s="2"/>
      <c r="BT15" s="2"/>
      <c r="BU15" s="2"/>
      <c r="BV15" s="2"/>
      <c r="BW15" s="2"/>
      <c r="BX15" s="2">
        <v>24</v>
      </c>
      <c r="BY15" s="2"/>
      <c r="BZ15" s="2"/>
      <c r="CA15" s="2"/>
      <c r="CB15" s="2">
        <v>24</v>
      </c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>
        <v>24</v>
      </c>
      <c r="CX15" s="2"/>
      <c r="CY15" s="2"/>
      <c r="CZ15" s="2"/>
      <c r="DA15" s="2"/>
      <c r="DB15" s="2"/>
      <c r="DC15" s="2"/>
      <c r="DD15" s="2"/>
      <c r="DE15" s="2"/>
      <c r="DF15" s="2"/>
      <c r="DG15" s="2">
        <v>24</v>
      </c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>
        <v>24</v>
      </c>
      <c r="DZ15" s="2"/>
      <c r="EA15" s="2"/>
      <c r="EB15" s="2">
        <v>12</v>
      </c>
      <c r="EC15" s="2">
        <v>12</v>
      </c>
      <c r="ED15" s="2">
        <v>12</v>
      </c>
      <c r="EE15" s="2">
        <v>12</v>
      </c>
      <c r="EF15" s="2">
        <v>12</v>
      </c>
      <c r="EG15" s="2">
        <v>24</v>
      </c>
      <c r="EH15" s="2">
        <v>24</v>
      </c>
      <c r="EI15" s="2">
        <v>24</v>
      </c>
      <c r="EJ15" s="2">
        <v>24</v>
      </c>
      <c r="EK15" s="2">
        <v>24</v>
      </c>
      <c r="EL15" s="2">
        <v>24</v>
      </c>
      <c r="EM15" s="2">
        <v>24</v>
      </c>
      <c r="EN15" s="2">
        <v>24</v>
      </c>
      <c r="EO15" s="2">
        <v>24</v>
      </c>
      <c r="EP15" s="2">
        <v>24</v>
      </c>
      <c r="EQ15" s="2">
        <v>24</v>
      </c>
      <c r="ER15" s="2">
        <v>24</v>
      </c>
      <c r="ES15" s="2">
        <v>24</v>
      </c>
      <c r="ET15" s="2">
        <v>24</v>
      </c>
      <c r="EU15" s="2">
        <v>24</v>
      </c>
      <c r="EV15" s="2">
        <v>24</v>
      </c>
      <c r="EW15" s="2">
        <v>12</v>
      </c>
      <c r="EX15" s="2">
        <v>12</v>
      </c>
      <c r="EY15" s="2">
        <v>12</v>
      </c>
      <c r="EZ15" s="2">
        <v>12</v>
      </c>
      <c r="FA15" s="2">
        <v>12</v>
      </c>
      <c r="FB15" s="2">
        <v>24</v>
      </c>
      <c r="FC15" s="2">
        <v>24</v>
      </c>
      <c r="FD15" s="2">
        <v>24</v>
      </c>
      <c r="FE15" s="21"/>
      <c r="FF15" s="21"/>
      <c r="FG15" s="21"/>
      <c r="FH15" s="21"/>
      <c r="FI15" s="21"/>
      <c r="FJ15" s="21"/>
      <c r="FK15" s="21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>
        <v>24</v>
      </c>
      <c r="GW15" s="2"/>
      <c r="GX15" s="2"/>
      <c r="GY15" s="2"/>
      <c r="GZ15" s="2"/>
      <c r="HA15" s="2"/>
      <c r="HB15" s="2">
        <v>24</v>
      </c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>
        <v>24</v>
      </c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>
        <v>24</v>
      </c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>
        <v>24</v>
      </c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>
        <v>24</v>
      </c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>
        <v>24</v>
      </c>
      <c r="KO15" s="2">
        <v>24</v>
      </c>
      <c r="KP15" s="2">
        <v>24</v>
      </c>
      <c r="KQ15" s="2">
        <v>24</v>
      </c>
      <c r="KR15" s="2">
        <v>24</v>
      </c>
      <c r="KS15" s="2">
        <v>24</v>
      </c>
      <c r="KT15" s="2">
        <v>24</v>
      </c>
      <c r="KU15" s="2">
        <v>24</v>
      </c>
      <c r="KV15" s="2">
        <v>24</v>
      </c>
      <c r="KW15" s="2">
        <v>24</v>
      </c>
      <c r="KX15" s="2">
        <v>24</v>
      </c>
      <c r="KY15" s="2">
        <f t="shared" si="0"/>
        <v>1536</v>
      </c>
      <c r="KZ15" s="2">
        <f t="shared" si="1"/>
        <v>128</v>
      </c>
      <c r="LA15" s="2">
        <f t="shared" si="2"/>
        <v>69</v>
      </c>
      <c r="LB15" s="2">
        <v>1</v>
      </c>
    </row>
    <row r="16" spans="1:317" s="3" customFormat="1" ht="24" x14ac:dyDescent="0.25">
      <c r="A16" s="32">
        <v>13</v>
      </c>
      <c r="B16" s="30" t="s">
        <v>0</v>
      </c>
      <c r="C16" s="24" t="s">
        <v>14</v>
      </c>
      <c r="D16" s="26" t="s">
        <v>51</v>
      </c>
      <c r="E16" s="2"/>
      <c r="F16" s="2"/>
      <c r="G16" s="2"/>
      <c r="H16" s="2"/>
      <c r="I16" s="2"/>
      <c r="J16" s="2"/>
      <c r="K16" s="2"/>
      <c r="L16" s="2"/>
      <c r="M16" s="2">
        <v>24</v>
      </c>
      <c r="N16" s="2"/>
      <c r="O16" s="2"/>
      <c r="P16" s="2"/>
      <c r="Q16" s="2"/>
      <c r="R16" s="2"/>
      <c r="S16" s="2"/>
      <c r="T16" s="2">
        <v>24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>
        <v>24</v>
      </c>
      <c r="AI16" s="2">
        <v>24</v>
      </c>
      <c r="AJ16" s="2">
        <v>24</v>
      </c>
      <c r="AK16" s="2">
        <v>24</v>
      </c>
      <c r="AL16" s="2">
        <v>24</v>
      </c>
      <c r="AM16" s="2">
        <v>24</v>
      </c>
      <c r="AN16" s="2">
        <v>24</v>
      </c>
      <c r="AO16" s="2">
        <v>24</v>
      </c>
      <c r="AP16" s="2">
        <v>24</v>
      </c>
      <c r="AQ16" s="2">
        <v>24</v>
      </c>
      <c r="AR16" s="2">
        <v>24</v>
      </c>
      <c r="AS16" s="2">
        <v>24</v>
      </c>
      <c r="AT16" s="2">
        <v>24</v>
      </c>
      <c r="AU16" s="2">
        <v>24</v>
      </c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>
        <v>24</v>
      </c>
      <c r="BO16" s="2"/>
      <c r="BP16" s="2"/>
      <c r="BQ16" s="2"/>
      <c r="BR16" s="2">
        <v>24</v>
      </c>
      <c r="BS16" s="2"/>
      <c r="BT16" s="2"/>
      <c r="BU16" s="2"/>
      <c r="BV16" s="2"/>
      <c r="BW16" s="2"/>
      <c r="BX16" s="2">
        <v>24</v>
      </c>
      <c r="BY16" s="2"/>
      <c r="BZ16" s="2"/>
      <c r="CA16" s="2"/>
      <c r="CB16" s="2">
        <v>24</v>
      </c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>
        <v>24</v>
      </c>
      <c r="CX16" s="2"/>
      <c r="CY16" s="2"/>
      <c r="CZ16" s="2"/>
      <c r="DA16" s="2"/>
      <c r="DB16" s="2"/>
      <c r="DC16" s="2"/>
      <c r="DD16" s="2"/>
      <c r="DE16" s="2"/>
      <c r="DF16" s="2"/>
      <c r="DG16" s="2">
        <v>24</v>
      </c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>
        <v>24</v>
      </c>
      <c r="DZ16" s="2"/>
      <c r="EA16" s="2"/>
      <c r="EB16" s="2">
        <v>12</v>
      </c>
      <c r="EC16" s="2">
        <v>12</v>
      </c>
      <c r="ED16" s="2">
        <v>12</v>
      </c>
      <c r="EE16" s="2">
        <v>12</v>
      </c>
      <c r="EF16" s="2">
        <v>12</v>
      </c>
      <c r="EG16" s="2">
        <v>24</v>
      </c>
      <c r="EH16" s="2">
        <v>24</v>
      </c>
      <c r="EI16" s="2">
        <v>24</v>
      </c>
      <c r="EJ16" s="2">
        <v>24</v>
      </c>
      <c r="EK16" s="2">
        <v>24</v>
      </c>
      <c r="EL16" s="2">
        <v>24</v>
      </c>
      <c r="EM16" s="2">
        <v>24</v>
      </c>
      <c r="EN16" s="2">
        <v>24</v>
      </c>
      <c r="EO16" s="2">
        <v>24</v>
      </c>
      <c r="EP16" s="2">
        <v>24</v>
      </c>
      <c r="EQ16" s="2">
        <v>24</v>
      </c>
      <c r="ER16" s="2">
        <v>24</v>
      </c>
      <c r="ES16" s="2">
        <v>24</v>
      </c>
      <c r="ET16" s="2">
        <v>24</v>
      </c>
      <c r="EU16" s="2">
        <v>24</v>
      </c>
      <c r="EV16" s="2">
        <v>24</v>
      </c>
      <c r="EW16" s="2">
        <v>12</v>
      </c>
      <c r="EX16" s="2">
        <v>12</v>
      </c>
      <c r="EY16" s="2">
        <v>12</v>
      </c>
      <c r="EZ16" s="2">
        <v>12</v>
      </c>
      <c r="FA16" s="2">
        <v>12</v>
      </c>
      <c r="FB16" s="2">
        <v>24</v>
      </c>
      <c r="FC16" s="2">
        <v>24</v>
      </c>
      <c r="FD16" s="2">
        <v>24</v>
      </c>
      <c r="FE16" s="21"/>
      <c r="FF16" s="21"/>
      <c r="FG16" s="21"/>
      <c r="FH16" s="21"/>
      <c r="FI16" s="21"/>
      <c r="FJ16" s="21"/>
      <c r="FK16" s="21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>
        <v>24</v>
      </c>
      <c r="GW16" s="2"/>
      <c r="GX16" s="2"/>
      <c r="GY16" s="2"/>
      <c r="GZ16" s="2"/>
      <c r="HA16" s="2"/>
      <c r="HB16" s="2">
        <v>24</v>
      </c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>
        <v>24</v>
      </c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>
        <v>24</v>
      </c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>
        <v>24</v>
      </c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>
        <v>24</v>
      </c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>
        <v>24</v>
      </c>
      <c r="KO16" s="2">
        <v>24</v>
      </c>
      <c r="KP16" s="2">
        <v>24</v>
      </c>
      <c r="KQ16" s="2">
        <v>24</v>
      </c>
      <c r="KR16" s="2">
        <v>24</v>
      </c>
      <c r="KS16" s="2">
        <v>24</v>
      </c>
      <c r="KT16" s="2">
        <v>24</v>
      </c>
      <c r="KU16" s="2">
        <v>24</v>
      </c>
      <c r="KV16" s="2">
        <v>24</v>
      </c>
      <c r="KW16" s="2">
        <v>24</v>
      </c>
      <c r="KX16" s="2">
        <v>24</v>
      </c>
      <c r="KY16" s="2">
        <f t="shared" si="0"/>
        <v>1536</v>
      </c>
      <c r="KZ16" s="2">
        <f t="shared" si="1"/>
        <v>128</v>
      </c>
      <c r="LA16" s="2">
        <f t="shared" si="2"/>
        <v>69</v>
      </c>
      <c r="LB16" s="2">
        <v>1</v>
      </c>
    </row>
    <row r="17" spans="1:314" s="3" customFormat="1" ht="24" x14ac:dyDescent="0.25">
      <c r="A17" s="32">
        <v>14</v>
      </c>
      <c r="B17" s="30" t="s">
        <v>1</v>
      </c>
      <c r="C17" s="24" t="s">
        <v>15</v>
      </c>
      <c r="D17" s="26" t="s">
        <v>156</v>
      </c>
      <c r="E17" s="2"/>
      <c r="F17" s="2"/>
      <c r="G17" s="2"/>
      <c r="H17" s="2"/>
      <c r="I17" s="2"/>
      <c r="J17" s="2"/>
      <c r="K17" s="2"/>
      <c r="L17" s="2"/>
      <c r="M17" s="2">
        <v>24</v>
      </c>
      <c r="N17" s="2"/>
      <c r="O17" s="2"/>
      <c r="P17" s="2"/>
      <c r="Q17" s="2"/>
      <c r="R17" s="2"/>
      <c r="S17" s="2"/>
      <c r="T17" s="2">
        <v>24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>
        <v>24</v>
      </c>
      <c r="AI17" s="2">
        <v>24</v>
      </c>
      <c r="AJ17" s="2">
        <v>24</v>
      </c>
      <c r="AK17" s="2">
        <v>24</v>
      </c>
      <c r="AL17" s="2">
        <v>24</v>
      </c>
      <c r="AM17" s="2">
        <v>24</v>
      </c>
      <c r="AN17" s="2">
        <v>24</v>
      </c>
      <c r="AO17" s="2">
        <v>24</v>
      </c>
      <c r="AP17" s="2">
        <v>24</v>
      </c>
      <c r="AQ17" s="2">
        <v>24</v>
      </c>
      <c r="AR17" s="2">
        <v>24</v>
      </c>
      <c r="AS17" s="2">
        <v>24</v>
      </c>
      <c r="AT17" s="2">
        <v>24</v>
      </c>
      <c r="AU17" s="2">
        <v>24</v>
      </c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>
        <v>24</v>
      </c>
      <c r="BO17" s="2"/>
      <c r="BP17" s="2"/>
      <c r="BQ17" s="2"/>
      <c r="BR17" s="2">
        <v>24</v>
      </c>
      <c r="BS17" s="2"/>
      <c r="BT17" s="2"/>
      <c r="BU17" s="2"/>
      <c r="BV17" s="2"/>
      <c r="BW17" s="2"/>
      <c r="BX17" s="2">
        <v>24</v>
      </c>
      <c r="BY17" s="2"/>
      <c r="BZ17" s="2"/>
      <c r="CA17" s="2"/>
      <c r="CB17" s="2">
        <v>24</v>
      </c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>
        <v>24</v>
      </c>
      <c r="CX17" s="2"/>
      <c r="CY17" s="2"/>
      <c r="CZ17" s="2"/>
      <c r="DA17" s="2"/>
      <c r="DB17" s="2"/>
      <c r="DC17" s="2"/>
      <c r="DD17" s="2"/>
      <c r="DE17" s="2"/>
      <c r="DF17" s="2"/>
      <c r="DG17" s="2">
        <v>24</v>
      </c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>
        <v>24</v>
      </c>
      <c r="DZ17" s="2"/>
      <c r="EA17" s="2"/>
      <c r="EB17" s="2">
        <v>12</v>
      </c>
      <c r="EC17" s="2">
        <v>12</v>
      </c>
      <c r="ED17" s="2">
        <v>12</v>
      </c>
      <c r="EE17" s="2">
        <v>12</v>
      </c>
      <c r="EF17" s="2">
        <v>12</v>
      </c>
      <c r="EG17" s="2">
        <v>24</v>
      </c>
      <c r="EH17" s="2">
        <v>24</v>
      </c>
      <c r="EI17" s="2">
        <v>24</v>
      </c>
      <c r="EJ17" s="2">
        <v>24</v>
      </c>
      <c r="EK17" s="2">
        <v>24</v>
      </c>
      <c r="EL17" s="2">
        <v>24</v>
      </c>
      <c r="EM17" s="2">
        <v>24</v>
      </c>
      <c r="EN17" s="2">
        <v>24</v>
      </c>
      <c r="EO17" s="2">
        <v>24</v>
      </c>
      <c r="EP17" s="2">
        <v>24</v>
      </c>
      <c r="EQ17" s="2">
        <v>24</v>
      </c>
      <c r="ER17" s="2">
        <v>24</v>
      </c>
      <c r="ES17" s="2">
        <v>24</v>
      </c>
      <c r="ET17" s="2">
        <v>24</v>
      </c>
      <c r="EU17" s="2">
        <v>24</v>
      </c>
      <c r="EV17" s="2">
        <v>24</v>
      </c>
      <c r="EW17" s="2">
        <v>12</v>
      </c>
      <c r="EX17" s="2">
        <v>12</v>
      </c>
      <c r="EY17" s="2">
        <v>12</v>
      </c>
      <c r="EZ17" s="2">
        <v>12</v>
      </c>
      <c r="FA17" s="2">
        <v>12</v>
      </c>
      <c r="FB17" s="2">
        <v>24</v>
      </c>
      <c r="FC17" s="2">
        <v>24</v>
      </c>
      <c r="FD17" s="2">
        <v>24</v>
      </c>
      <c r="FE17" s="21"/>
      <c r="FF17" s="21"/>
      <c r="FG17" s="21"/>
      <c r="FH17" s="21"/>
      <c r="FI17" s="21"/>
      <c r="FJ17" s="21"/>
      <c r="FK17" s="21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>
        <v>24</v>
      </c>
      <c r="GW17" s="2"/>
      <c r="GX17" s="2"/>
      <c r="GY17" s="2"/>
      <c r="GZ17" s="2"/>
      <c r="HA17" s="2"/>
      <c r="HB17" s="2">
        <v>24</v>
      </c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>
        <v>24</v>
      </c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>
        <v>24</v>
      </c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>
        <v>24</v>
      </c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>
        <v>24</v>
      </c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>
        <v>24</v>
      </c>
      <c r="KO17" s="2">
        <v>24</v>
      </c>
      <c r="KP17" s="2">
        <v>24</v>
      </c>
      <c r="KQ17" s="2">
        <v>24</v>
      </c>
      <c r="KR17" s="2">
        <v>24</v>
      </c>
      <c r="KS17" s="2">
        <v>24</v>
      </c>
      <c r="KT17" s="2">
        <v>24</v>
      </c>
      <c r="KU17" s="2">
        <v>24</v>
      </c>
      <c r="KV17" s="2">
        <v>24</v>
      </c>
      <c r="KW17" s="2">
        <v>24</v>
      </c>
      <c r="KX17" s="2">
        <v>24</v>
      </c>
      <c r="KY17" s="2">
        <f t="shared" si="0"/>
        <v>1536</v>
      </c>
      <c r="KZ17" s="2">
        <f t="shared" si="1"/>
        <v>128</v>
      </c>
      <c r="LA17" s="2">
        <f t="shared" si="2"/>
        <v>69</v>
      </c>
      <c r="LB17" s="2">
        <v>1</v>
      </c>
    </row>
    <row r="18" spans="1:314" s="3" customFormat="1" ht="30" x14ac:dyDescent="0.25">
      <c r="A18" s="32">
        <v>15</v>
      </c>
      <c r="B18" s="30" t="s">
        <v>0</v>
      </c>
      <c r="C18" s="24" t="s">
        <v>16</v>
      </c>
      <c r="D18" s="26" t="s">
        <v>55</v>
      </c>
      <c r="E18" s="2"/>
      <c r="F18" s="2"/>
      <c r="G18" s="2"/>
      <c r="H18" s="2"/>
      <c r="I18" s="2"/>
      <c r="J18" s="2"/>
      <c r="K18" s="2"/>
      <c r="L18" s="2"/>
      <c r="M18" s="2">
        <v>24</v>
      </c>
      <c r="N18" s="2"/>
      <c r="O18" s="2"/>
      <c r="P18" s="2"/>
      <c r="Q18" s="2"/>
      <c r="R18" s="2"/>
      <c r="S18" s="2"/>
      <c r="T18" s="2">
        <v>24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>
        <v>24</v>
      </c>
      <c r="AI18" s="2">
        <v>24</v>
      </c>
      <c r="AJ18" s="2">
        <v>24</v>
      </c>
      <c r="AK18" s="2">
        <v>24</v>
      </c>
      <c r="AL18" s="2">
        <v>24</v>
      </c>
      <c r="AM18" s="2">
        <v>24</v>
      </c>
      <c r="AN18" s="2">
        <v>24</v>
      </c>
      <c r="AO18" s="2">
        <v>24</v>
      </c>
      <c r="AP18" s="2">
        <v>24</v>
      </c>
      <c r="AQ18" s="2">
        <v>24</v>
      </c>
      <c r="AR18" s="2">
        <v>24</v>
      </c>
      <c r="AS18" s="2">
        <v>24</v>
      </c>
      <c r="AT18" s="2">
        <v>24</v>
      </c>
      <c r="AU18" s="2">
        <v>24</v>
      </c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>
        <v>24</v>
      </c>
      <c r="BO18" s="2"/>
      <c r="BP18" s="2"/>
      <c r="BQ18" s="2"/>
      <c r="BR18" s="2">
        <v>24</v>
      </c>
      <c r="BS18" s="2"/>
      <c r="BT18" s="2"/>
      <c r="BU18" s="2"/>
      <c r="BV18" s="2"/>
      <c r="BW18" s="2"/>
      <c r="BX18" s="2">
        <v>24</v>
      </c>
      <c r="BY18" s="2"/>
      <c r="BZ18" s="2"/>
      <c r="CA18" s="2"/>
      <c r="CB18" s="2">
        <v>24</v>
      </c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>
        <v>24</v>
      </c>
      <c r="CX18" s="2"/>
      <c r="CY18" s="2"/>
      <c r="CZ18" s="2"/>
      <c r="DA18" s="2"/>
      <c r="DB18" s="2"/>
      <c r="DC18" s="2"/>
      <c r="DD18" s="2"/>
      <c r="DE18" s="2"/>
      <c r="DF18" s="2"/>
      <c r="DG18" s="2">
        <v>24</v>
      </c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>
        <v>24</v>
      </c>
      <c r="DZ18" s="2"/>
      <c r="EA18" s="2"/>
      <c r="EB18" s="2">
        <v>12</v>
      </c>
      <c r="EC18" s="2">
        <v>12</v>
      </c>
      <c r="ED18" s="2">
        <v>12</v>
      </c>
      <c r="EE18" s="2">
        <v>12</v>
      </c>
      <c r="EF18" s="2">
        <v>12</v>
      </c>
      <c r="EG18" s="2">
        <v>24</v>
      </c>
      <c r="EH18" s="2">
        <v>24</v>
      </c>
      <c r="EI18" s="2">
        <v>24</v>
      </c>
      <c r="EJ18" s="2">
        <v>24</v>
      </c>
      <c r="EK18" s="2">
        <v>24</v>
      </c>
      <c r="EL18" s="2">
        <v>24</v>
      </c>
      <c r="EM18" s="2">
        <v>24</v>
      </c>
      <c r="EN18" s="2">
        <v>24</v>
      </c>
      <c r="EO18" s="2">
        <v>24</v>
      </c>
      <c r="EP18" s="2">
        <v>24</v>
      </c>
      <c r="EQ18" s="2">
        <v>24</v>
      </c>
      <c r="ER18" s="2">
        <v>24</v>
      </c>
      <c r="ES18" s="2">
        <v>24</v>
      </c>
      <c r="ET18" s="2">
        <v>24</v>
      </c>
      <c r="EU18" s="2">
        <v>24</v>
      </c>
      <c r="EV18" s="2">
        <v>24</v>
      </c>
      <c r="EW18" s="2">
        <v>12</v>
      </c>
      <c r="EX18" s="2">
        <v>12</v>
      </c>
      <c r="EY18" s="2">
        <v>12</v>
      </c>
      <c r="EZ18" s="2">
        <v>12</v>
      </c>
      <c r="FA18" s="2">
        <v>12</v>
      </c>
      <c r="FB18" s="2">
        <v>24</v>
      </c>
      <c r="FC18" s="2">
        <v>24</v>
      </c>
      <c r="FD18" s="2">
        <v>24</v>
      </c>
      <c r="FE18" s="21"/>
      <c r="FF18" s="21"/>
      <c r="FG18" s="21"/>
      <c r="FH18" s="21"/>
      <c r="FI18" s="21"/>
      <c r="FJ18" s="21"/>
      <c r="FK18" s="21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>
        <v>24</v>
      </c>
      <c r="GW18" s="2"/>
      <c r="GX18" s="2"/>
      <c r="GY18" s="2"/>
      <c r="GZ18" s="2"/>
      <c r="HA18" s="2"/>
      <c r="HB18" s="2">
        <v>24</v>
      </c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>
        <v>24</v>
      </c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>
        <v>24</v>
      </c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>
        <v>24</v>
      </c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>
        <v>24</v>
      </c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>
        <v>24</v>
      </c>
      <c r="KO18" s="2">
        <v>24</v>
      </c>
      <c r="KP18" s="2">
        <v>24</v>
      </c>
      <c r="KQ18" s="2">
        <v>24</v>
      </c>
      <c r="KR18" s="2">
        <v>24</v>
      </c>
      <c r="KS18" s="2">
        <v>24</v>
      </c>
      <c r="KT18" s="2">
        <v>24</v>
      </c>
      <c r="KU18" s="2">
        <v>24</v>
      </c>
      <c r="KV18" s="2">
        <v>24</v>
      </c>
      <c r="KW18" s="2">
        <v>24</v>
      </c>
      <c r="KX18" s="2">
        <v>24</v>
      </c>
      <c r="KY18" s="2">
        <f t="shared" si="0"/>
        <v>1536</v>
      </c>
      <c r="KZ18" s="2">
        <f t="shared" si="1"/>
        <v>128</v>
      </c>
      <c r="LA18" s="2">
        <f t="shared" si="2"/>
        <v>69</v>
      </c>
      <c r="LB18" s="2">
        <v>1</v>
      </c>
    </row>
    <row r="19" spans="1:314" s="3" customFormat="1" ht="30" x14ac:dyDescent="0.25">
      <c r="A19" s="32">
        <v>16</v>
      </c>
      <c r="B19" s="30" t="s">
        <v>0</v>
      </c>
      <c r="C19" s="24" t="s">
        <v>17</v>
      </c>
      <c r="D19" s="26" t="s">
        <v>56</v>
      </c>
      <c r="E19" s="2"/>
      <c r="F19" s="2"/>
      <c r="G19" s="2"/>
      <c r="H19" s="2"/>
      <c r="I19" s="2"/>
      <c r="J19" s="2"/>
      <c r="K19" s="2"/>
      <c r="L19" s="2"/>
      <c r="M19" s="2">
        <v>24</v>
      </c>
      <c r="N19" s="2"/>
      <c r="O19" s="2"/>
      <c r="P19" s="2"/>
      <c r="Q19" s="2"/>
      <c r="R19" s="2"/>
      <c r="S19" s="2"/>
      <c r="T19" s="2">
        <v>24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>
        <v>24</v>
      </c>
      <c r="AI19" s="2">
        <v>24</v>
      </c>
      <c r="AJ19" s="2">
        <v>24</v>
      </c>
      <c r="AK19" s="2">
        <v>24</v>
      </c>
      <c r="AL19" s="2">
        <v>24</v>
      </c>
      <c r="AM19" s="2">
        <v>24</v>
      </c>
      <c r="AN19" s="2">
        <v>24</v>
      </c>
      <c r="AO19" s="2">
        <v>24</v>
      </c>
      <c r="AP19" s="2">
        <v>24</v>
      </c>
      <c r="AQ19" s="2">
        <v>24</v>
      </c>
      <c r="AR19" s="2">
        <v>24</v>
      </c>
      <c r="AS19" s="2">
        <v>24</v>
      </c>
      <c r="AT19" s="2">
        <v>24</v>
      </c>
      <c r="AU19" s="2">
        <v>24</v>
      </c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>
        <v>24</v>
      </c>
      <c r="BO19" s="2"/>
      <c r="BP19" s="2"/>
      <c r="BQ19" s="2"/>
      <c r="BR19" s="2">
        <v>24</v>
      </c>
      <c r="BS19" s="2"/>
      <c r="BT19" s="2"/>
      <c r="BU19" s="2"/>
      <c r="BV19" s="2"/>
      <c r="BW19" s="2"/>
      <c r="BX19" s="2">
        <v>24</v>
      </c>
      <c r="BY19" s="2"/>
      <c r="BZ19" s="2"/>
      <c r="CA19" s="2"/>
      <c r="CB19" s="2">
        <v>24</v>
      </c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>
        <v>24</v>
      </c>
      <c r="CX19" s="2"/>
      <c r="CY19" s="2"/>
      <c r="CZ19" s="2"/>
      <c r="DA19" s="2"/>
      <c r="DB19" s="2"/>
      <c r="DC19" s="2"/>
      <c r="DD19" s="2"/>
      <c r="DE19" s="2"/>
      <c r="DF19" s="2"/>
      <c r="DG19" s="2">
        <v>24</v>
      </c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>
        <v>24</v>
      </c>
      <c r="DZ19" s="2"/>
      <c r="EA19" s="2"/>
      <c r="EB19" s="2">
        <v>12</v>
      </c>
      <c r="EC19" s="2">
        <v>12</v>
      </c>
      <c r="ED19" s="2">
        <v>12</v>
      </c>
      <c r="EE19" s="2">
        <v>12</v>
      </c>
      <c r="EF19" s="2">
        <v>12</v>
      </c>
      <c r="EG19" s="2">
        <v>24</v>
      </c>
      <c r="EH19" s="2">
        <v>24</v>
      </c>
      <c r="EI19" s="2">
        <v>24</v>
      </c>
      <c r="EJ19" s="2">
        <v>24</v>
      </c>
      <c r="EK19" s="2">
        <v>24</v>
      </c>
      <c r="EL19" s="2">
        <v>24</v>
      </c>
      <c r="EM19" s="2">
        <v>24</v>
      </c>
      <c r="EN19" s="2">
        <v>24</v>
      </c>
      <c r="EO19" s="2">
        <v>24</v>
      </c>
      <c r="EP19" s="2">
        <v>24</v>
      </c>
      <c r="EQ19" s="2">
        <v>24</v>
      </c>
      <c r="ER19" s="2">
        <v>24</v>
      </c>
      <c r="ES19" s="2">
        <v>24</v>
      </c>
      <c r="ET19" s="2">
        <v>24</v>
      </c>
      <c r="EU19" s="2">
        <v>24</v>
      </c>
      <c r="EV19" s="2">
        <v>24</v>
      </c>
      <c r="EW19" s="2">
        <v>12</v>
      </c>
      <c r="EX19" s="2">
        <v>12</v>
      </c>
      <c r="EY19" s="2">
        <v>12</v>
      </c>
      <c r="EZ19" s="2">
        <v>12</v>
      </c>
      <c r="FA19" s="2">
        <v>12</v>
      </c>
      <c r="FB19" s="2">
        <v>24</v>
      </c>
      <c r="FC19" s="2">
        <v>24</v>
      </c>
      <c r="FD19" s="2">
        <v>24</v>
      </c>
      <c r="FE19" s="21"/>
      <c r="FF19" s="21"/>
      <c r="FG19" s="21"/>
      <c r="FH19" s="21"/>
      <c r="FI19" s="21"/>
      <c r="FJ19" s="21"/>
      <c r="FK19" s="21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>
        <v>24</v>
      </c>
      <c r="GW19" s="2"/>
      <c r="GX19" s="2"/>
      <c r="GY19" s="2"/>
      <c r="GZ19" s="2"/>
      <c r="HA19" s="2"/>
      <c r="HB19" s="2">
        <v>24</v>
      </c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>
        <v>24</v>
      </c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>
        <v>24</v>
      </c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>
        <v>24</v>
      </c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>
        <v>24</v>
      </c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>
        <v>24</v>
      </c>
      <c r="KO19" s="2">
        <v>24</v>
      </c>
      <c r="KP19" s="2">
        <v>24</v>
      </c>
      <c r="KQ19" s="2">
        <v>24</v>
      </c>
      <c r="KR19" s="2">
        <v>24</v>
      </c>
      <c r="KS19" s="2">
        <v>24</v>
      </c>
      <c r="KT19" s="2">
        <v>24</v>
      </c>
      <c r="KU19" s="2">
        <v>24</v>
      </c>
      <c r="KV19" s="2">
        <v>24</v>
      </c>
      <c r="KW19" s="2">
        <v>24</v>
      </c>
      <c r="KX19" s="2">
        <v>24</v>
      </c>
      <c r="KY19" s="2">
        <f t="shared" si="0"/>
        <v>1536</v>
      </c>
      <c r="KZ19" s="2">
        <f t="shared" si="1"/>
        <v>128</v>
      </c>
      <c r="LA19" s="2">
        <f t="shared" si="2"/>
        <v>69</v>
      </c>
      <c r="LB19" s="2">
        <v>1</v>
      </c>
    </row>
    <row r="20" spans="1:314" s="3" customFormat="1" ht="24" x14ac:dyDescent="0.25">
      <c r="A20" s="32">
        <v>17</v>
      </c>
      <c r="B20" s="30" t="s">
        <v>0</v>
      </c>
      <c r="C20" s="24" t="s">
        <v>18</v>
      </c>
      <c r="D20" s="26" t="s">
        <v>54</v>
      </c>
      <c r="E20" s="2"/>
      <c r="F20" s="2"/>
      <c r="G20" s="2"/>
      <c r="H20" s="2"/>
      <c r="I20" s="2"/>
      <c r="J20" s="2"/>
      <c r="K20" s="2"/>
      <c r="L20" s="2"/>
      <c r="M20" s="2">
        <v>24</v>
      </c>
      <c r="N20" s="2"/>
      <c r="O20" s="2"/>
      <c r="P20" s="2"/>
      <c r="Q20" s="2"/>
      <c r="R20" s="2"/>
      <c r="S20" s="2"/>
      <c r="T20" s="2">
        <v>24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>
        <v>24</v>
      </c>
      <c r="AI20" s="2">
        <v>24</v>
      </c>
      <c r="AJ20" s="2">
        <v>24</v>
      </c>
      <c r="AK20" s="2">
        <v>24</v>
      </c>
      <c r="AL20" s="2">
        <v>24</v>
      </c>
      <c r="AM20" s="2">
        <v>24</v>
      </c>
      <c r="AN20" s="2">
        <v>24</v>
      </c>
      <c r="AO20" s="2">
        <v>24</v>
      </c>
      <c r="AP20" s="2">
        <v>24</v>
      </c>
      <c r="AQ20" s="2">
        <v>24</v>
      </c>
      <c r="AR20" s="2">
        <v>24</v>
      </c>
      <c r="AS20" s="2">
        <v>24</v>
      </c>
      <c r="AT20" s="2">
        <v>24</v>
      </c>
      <c r="AU20" s="2">
        <v>24</v>
      </c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>
        <v>24</v>
      </c>
      <c r="BO20" s="2"/>
      <c r="BP20" s="2"/>
      <c r="BQ20" s="2"/>
      <c r="BR20" s="2">
        <v>24</v>
      </c>
      <c r="BS20" s="2"/>
      <c r="BT20" s="2"/>
      <c r="BU20" s="2"/>
      <c r="BV20" s="2"/>
      <c r="BW20" s="2"/>
      <c r="BX20" s="2">
        <v>24</v>
      </c>
      <c r="BY20" s="2"/>
      <c r="BZ20" s="2"/>
      <c r="CA20" s="2"/>
      <c r="CB20" s="2">
        <v>24</v>
      </c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>
        <v>24</v>
      </c>
      <c r="CX20" s="2"/>
      <c r="CY20" s="2"/>
      <c r="CZ20" s="2"/>
      <c r="DA20" s="2"/>
      <c r="DB20" s="2"/>
      <c r="DC20" s="2"/>
      <c r="DD20" s="2"/>
      <c r="DE20" s="2"/>
      <c r="DF20" s="2"/>
      <c r="DG20" s="2">
        <v>24</v>
      </c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>
        <v>24</v>
      </c>
      <c r="DZ20" s="2"/>
      <c r="EA20" s="2"/>
      <c r="EB20" s="2">
        <v>12</v>
      </c>
      <c r="EC20" s="2">
        <v>12</v>
      </c>
      <c r="ED20" s="2">
        <v>12</v>
      </c>
      <c r="EE20" s="2">
        <v>12</v>
      </c>
      <c r="EF20" s="2">
        <v>12</v>
      </c>
      <c r="EG20" s="2">
        <v>24</v>
      </c>
      <c r="EH20" s="2">
        <v>24</v>
      </c>
      <c r="EI20" s="2">
        <v>24</v>
      </c>
      <c r="EJ20" s="2">
        <v>24</v>
      </c>
      <c r="EK20" s="2">
        <v>24</v>
      </c>
      <c r="EL20" s="2">
        <v>24</v>
      </c>
      <c r="EM20" s="2">
        <v>24</v>
      </c>
      <c r="EN20" s="2">
        <v>24</v>
      </c>
      <c r="EO20" s="2">
        <v>24</v>
      </c>
      <c r="EP20" s="2">
        <v>24</v>
      </c>
      <c r="EQ20" s="2">
        <v>24</v>
      </c>
      <c r="ER20" s="2">
        <v>24</v>
      </c>
      <c r="ES20" s="2">
        <v>24</v>
      </c>
      <c r="ET20" s="2">
        <v>24</v>
      </c>
      <c r="EU20" s="2">
        <v>24</v>
      </c>
      <c r="EV20" s="2">
        <v>24</v>
      </c>
      <c r="EW20" s="2">
        <v>12</v>
      </c>
      <c r="EX20" s="2">
        <v>12</v>
      </c>
      <c r="EY20" s="2">
        <v>12</v>
      </c>
      <c r="EZ20" s="2">
        <v>12</v>
      </c>
      <c r="FA20" s="2">
        <v>12</v>
      </c>
      <c r="FB20" s="2">
        <v>24</v>
      </c>
      <c r="FC20" s="2">
        <v>24</v>
      </c>
      <c r="FD20" s="2">
        <v>24</v>
      </c>
      <c r="FE20" s="21"/>
      <c r="FF20" s="21"/>
      <c r="FG20" s="21"/>
      <c r="FH20" s="21"/>
      <c r="FI20" s="21"/>
      <c r="FJ20" s="21"/>
      <c r="FK20" s="21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>
        <v>24</v>
      </c>
      <c r="GW20" s="2"/>
      <c r="GX20" s="2"/>
      <c r="GY20" s="2"/>
      <c r="GZ20" s="2"/>
      <c r="HA20" s="2"/>
      <c r="HB20" s="2">
        <v>24</v>
      </c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>
        <v>24</v>
      </c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>
        <v>24</v>
      </c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>
        <v>24</v>
      </c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>
        <v>24</v>
      </c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>
        <v>24</v>
      </c>
      <c r="KO20" s="2">
        <v>24</v>
      </c>
      <c r="KP20" s="2">
        <v>24</v>
      </c>
      <c r="KQ20" s="2">
        <v>24</v>
      </c>
      <c r="KR20" s="2">
        <v>24</v>
      </c>
      <c r="KS20" s="2">
        <v>24</v>
      </c>
      <c r="KT20" s="2">
        <v>24</v>
      </c>
      <c r="KU20" s="2">
        <v>24</v>
      </c>
      <c r="KV20" s="2">
        <v>24</v>
      </c>
      <c r="KW20" s="2">
        <v>24</v>
      </c>
      <c r="KX20" s="2">
        <v>24</v>
      </c>
      <c r="KY20" s="2">
        <f t="shared" si="0"/>
        <v>1536</v>
      </c>
      <c r="KZ20" s="2">
        <f t="shared" si="1"/>
        <v>128</v>
      </c>
      <c r="LA20" s="2">
        <f t="shared" si="2"/>
        <v>69</v>
      </c>
      <c r="LB20" s="2">
        <v>1</v>
      </c>
    </row>
    <row r="21" spans="1:314" s="3" customFormat="1" ht="24" x14ac:dyDescent="0.25">
      <c r="A21" s="32">
        <v>18</v>
      </c>
      <c r="B21" s="30" t="s">
        <v>0</v>
      </c>
      <c r="C21" s="24" t="s">
        <v>19</v>
      </c>
      <c r="D21" s="26" t="s">
        <v>49</v>
      </c>
      <c r="E21" s="2"/>
      <c r="F21" s="2"/>
      <c r="G21" s="2"/>
      <c r="H21" s="2"/>
      <c r="I21" s="2"/>
      <c r="J21" s="2"/>
      <c r="K21" s="2"/>
      <c r="L21" s="2"/>
      <c r="M21" s="2">
        <v>24</v>
      </c>
      <c r="N21" s="2"/>
      <c r="O21" s="2"/>
      <c r="P21" s="2"/>
      <c r="Q21" s="2"/>
      <c r="R21" s="2"/>
      <c r="S21" s="2"/>
      <c r="T21" s="2">
        <v>24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>
        <v>24</v>
      </c>
      <c r="AI21" s="2">
        <v>24</v>
      </c>
      <c r="AJ21" s="2">
        <v>24</v>
      </c>
      <c r="AK21" s="2">
        <v>24</v>
      </c>
      <c r="AL21" s="2">
        <v>24</v>
      </c>
      <c r="AM21" s="2">
        <v>24</v>
      </c>
      <c r="AN21" s="2">
        <v>24</v>
      </c>
      <c r="AO21" s="2">
        <v>24</v>
      </c>
      <c r="AP21" s="2">
        <v>24</v>
      </c>
      <c r="AQ21" s="2">
        <v>24</v>
      </c>
      <c r="AR21" s="2">
        <v>24</v>
      </c>
      <c r="AS21" s="2">
        <v>24</v>
      </c>
      <c r="AT21" s="2">
        <v>24</v>
      </c>
      <c r="AU21" s="2">
        <v>24</v>
      </c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>
        <v>24</v>
      </c>
      <c r="BO21" s="2"/>
      <c r="BP21" s="2"/>
      <c r="BQ21" s="2"/>
      <c r="BR21" s="2">
        <v>24</v>
      </c>
      <c r="BS21" s="2"/>
      <c r="BT21" s="2"/>
      <c r="BU21" s="2"/>
      <c r="BV21" s="2"/>
      <c r="BW21" s="2"/>
      <c r="BX21" s="2">
        <v>24</v>
      </c>
      <c r="BY21" s="2"/>
      <c r="BZ21" s="2"/>
      <c r="CA21" s="2"/>
      <c r="CB21" s="2">
        <v>24</v>
      </c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>
        <v>24</v>
      </c>
      <c r="CX21" s="2"/>
      <c r="CY21" s="2"/>
      <c r="CZ21" s="2"/>
      <c r="DA21" s="2"/>
      <c r="DB21" s="2"/>
      <c r="DC21" s="2"/>
      <c r="DD21" s="2"/>
      <c r="DE21" s="2"/>
      <c r="DF21" s="2"/>
      <c r="DG21" s="2">
        <v>24</v>
      </c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>
        <v>24</v>
      </c>
      <c r="DZ21" s="2"/>
      <c r="EA21" s="2"/>
      <c r="EB21" s="2">
        <v>12</v>
      </c>
      <c r="EC21" s="2">
        <v>12</v>
      </c>
      <c r="ED21" s="2">
        <v>12</v>
      </c>
      <c r="EE21" s="2">
        <v>12</v>
      </c>
      <c r="EF21" s="2">
        <v>12</v>
      </c>
      <c r="EG21" s="2">
        <v>24</v>
      </c>
      <c r="EH21" s="2">
        <v>24</v>
      </c>
      <c r="EI21" s="2">
        <v>24</v>
      </c>
      <c r="EJ21" s="2">
        <v>24</v>
      </c>
      <c r="EK21" s="2">
        <v>24</v>
      </c>
      <c r="EL21" s="2">
        <v>24</v>
      </c>
      <c r="EM21" s="2">
        <v>24</v>
      </c>
      <c r="EN21" s="2">
        <v>24</v>
      </c>
      <c r="EO21" s="2">
        <v>24</v>
      </c>
      <c r="EP21" s="2">
        <v>24</v>
      </c>
      <c r="EQ21" s="2">
        <v>24</v>
      </c>
      <c r="ER21" s="2">
        <v>24</v>
      </c>
      <c r="ES21" s="2">
        <v>24</v>
      </c>
      <c r="ET21" s="2">
        <v>24</v>
      </c>
      <c r="EU21" s="2">
        <v>24</v>
      </c>
      <c r="EV21" s="2">
        <v>24</v>
      </c>
      <c r="EW21" s="2">
        <v>12</v>
      </c>
      <c r="EX21" s="2">
        <v>12</v>
      </c>
      <c r="EY21" s="2">
        <v>12</v>
      </c>
      <c r="EZ21" s="2">
        <v>12</v>
      </c>
      <c r="FA21" s="2">
        <v>12</v>
      </c>
      <c r="FB21" s="2">
        <v>24</v>
      </c>
      <c r="FC21" s="2">
        <v>24</v>
      </c>
      <c r="FD21" s="2">
        <v>24</v>
      </c>
      <c r="FE21" s="21"/>
      <c r="FF21" s="21"/>
      <c r="FG21" s="21"/>
      <c r="FH21" s="21"/>
      <c r="FI21" s="21"/>
      <c r="FJ21" s="21"/>
      <c r="FK21" s="21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>
        <v>24</v>
      </c>
      <c r="GW21" s="2"/>
      <c r="GX21" s="2"/>
      <c r="GY21" s="2"/>
      <c r="GZ21" s="2"/>
      <c r="HA21" s="2"/>
      <c r="HB21" s="2">
        <v>24</v>
      </c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>
        <v>24</v>
      </c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>
        <v>24</v>
      </c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>
        <v>24</v>
      </c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>
        <v>24</v>
      </c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>
        <v>24</v>
      </c>
      <c r="KO21" s="2">
        <v>24</v>
      </c>
      <c r="KP21" s="2">
        <v>24</v>
      </c>
      <c r="KQ21" s="2">
        <v>24</v>
      </c>
      <c r="KR21" s="2">
        <v>24</v>
      </c>
      <c r="KS21" s="2">
        <v>24</v>
      </c>
      <c r="KT21" s="2">
        <v>24</v>
      </c>
      <c r="KU21" s="2">
        <v>24</v>
      </c>
      <c r="KV21" s="2">
        <v>24</v>
      </c>
      <c r="KW21" s="2">
        <v>24</v>
      </c>
      <c r="KX21" s="2">
        <v>24</v>
      </c>
      <c r="KY21" s="2">
        <f t="shared" si="0"/>
        <v>1536</v>
      </c>
      <c r="KZ21" s="2">
        <f t="shared" si="1"/>
        <v>128</v>
      </c>
      <c r="LA21" s="2">
        <f t="shared" si="2"/>
        <v>69</v>
      </c>
      <c r="LB21" s="2">
        <v>1</v>
      </c>
    </row>
    <row r="22" spans="1:314" s="3" customFormat="1" ht="24" x14ac:dyDescent="0.25">
      <c r="A22" s="32">
        <v>19</v>
      </c>
      <c r="B22" s="30" t="s">
        <v>4</v>
      </c>
      <c r="C22" s="24" t="s">
        <v>20</v>
      </c>
      <c r="D22" s="26" t="s">
        <v>76</v>
      </c>
      <c r="E22" s="2"/>
      <c r="F22" s="2"/>
      <c r="G22" s="2"/>
      <c r="H22" s="2"/>
      <c r="I22" s="2"/>
      <c r="J22" s="2"/>
      <c r="K22" s="2"/>
      <c r="L22" s="2"/>
      <c r="M22" s="2">
        <v>24</v>
      </c>
      <c r="N22" s="2"/>
      <c r="O22" s="2"/>
      <c r="P22" s="2"/>
      <c r="Q22" s="2"/>
      <c r="R22" s="2"/>
      <c r="S22" s="2"/>
      <c r="T22" s="2">
        <v>24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>
        <v>24</v>
      </c>
      <c r="AI22" s="2">
        <v>24</v>
      </c>
      <c r="AJ22" s="2">
        <v>24</v>
      </c>
      <c r="AK22" s="2">
        <v>24</v>
      </c>
      <c r="AL22" s="2">
        <v>24</v>
      </c>
      <c r="AM22" s="2">
        <v>24</v>
      </c>
      <c r="AN22" s="2">
        <v>24</v>
      </c>
      <c r="AO22" s="2">
        <v>24</v>
      </c>
      <c r="AP22" s="2">
        <v>24</v>
      </c>
      <c r="AQ22" s="2">
        <v>24</v>
      </c>
      <c r="AR22" s="2">
        <v>24</v>
      </c>
      <c r="AS22" s="2">
        <v>24</v>
      </c>
      <c r="AT22" s="2">
        <v>24</v>
      </c>
      <c r="AU22" s="2">
        <v>24</v>
      </c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>
        <v>24</v>
      </c>
      <c r="BO22" s="2"/>
      <c r="BP22" s="2"/>
      <c r="BQ22" s="2"/>
      <c r="BR22" s="2">
        <v>24</v>
      </c>
      <c r="BS22" s="2"/>
      <c r="BT22" s="2"/>
      <c r="BU22" s="2"/>
      <c r="BV22" s="2"/>
      <c r="BW22" s="2"/>
      <c r="BX22" s="2">
        <v>24</v>
      </c>
      <c r="BY22" s="2"/>
      <c r="BZ22" s="2"/>
      <c r="CA22" s="2"/>
      <c r="CB22" s="2">
        <v>24</v>
      </c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>
        <v>24</v>
      </c>
      <c r="CX22" s="2"/>
      <c r="CY22" s="2"/>
      <c r="CZ22" s="2"/>
      <c r="DA22" s="2"/>
      <c r="DB22" s="2"/>
      <c r="DC22" s="2"/>
      <c r="DD22" s="2"/>
      <c r="DE22" s="2"/>
      <c r="DF22" s="2"/>
      <c r="DG22" s="2">
        <v>24</v>
      </c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>
        <v>24</v>
      </c>
      <c r="DZ22" s="2"/>
      <c r="EA22" s="2"/>
      <c r="EB22" s="2">
        <v>12</v>
      </c>
      <c r="EC22" s="2">
        <v>12</v>
      </c>
      <c r="ED22" s="2">
        <v>12</v>
      </c>
      <c r="EE22" s="2">
        <v>12</v>
      </c>
      <c r="EF22" s="2">
        <v>12</v>
      </c>
      <c r="EG22" s="2">
        <v>24</v>
      </c>
      <c r="EH22" s="2">
        <v>24</v>
      </c>
      <c r="EI22" s="2">
        <v>24</v>
      </c>
      <c r="EJ22" s="2">
        <v>24</v>
      </c>
      <c r="EK22" s="2">
        <v>24</v>
      </c>
      <c r="EL22" s="2">
        <v>24</v>
      </c>
      <c r="EM22" s="2">
        <v>24</v>
      </c>
      <c r="EN22" s="2">
        <v>24</v>
      </c>
      <c r="EO22" s="2">
        <v>24</v>
      </c>
      <c r="EP22" s="2">
        <v>24</v>
      </c>
      <c r="EQ22" s="2">
        <v>24</v>
      </c>
      <c r="ER22" s="2">
        <v>24</v>
      </c>
      <c r="ES22" s="2">
        <v>24</v>
      </c>
      <c r="ET22" s="2">
        <v>24</v>
      </c>
      <c r="EU22" s="2">
        <v>24</v>
      </c>
      <c r="EV22" s="2">
        <v>24</v>
      </c>
      <c r="EW22" s="2">
        <v>12</v>
      </c>
      <c r="EX22" s="2">
        <v>12</v>
      </c>
      <c r="EY22" s="2">
        <v>12</v>
      </c>
      <c r="EZ22" s="2">
        <v>12</v>
      </c>
      <c r="FA22" s="2">
        <v>12</v>
      </c>
      <c r="FB22" s="2">
        <v>24</v>
      </c>
      <c r="FC22" s="2">
        <v>24</v>
      </c>
      <c r="FD22" s="2">
        <v>24</v>
      </c>
      <c r="FE22" s="21"/>
      <c r="FF22" s="21"/>
      <c r="FG22" s="21"/>
      <c r="FH22" s="21"/>
      <c r="FI22" s="21"/>
      <c r="FJ22" s="21"/>
      <c r="FK22" s="21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>
        <v>24</v>
      </c>
      <c r="GW22" s="2"/>
      <c r="GX22" s="2"/>
      <c r="GY22" s="2"/>
      <c r="GZ22" s="2"/>
      <c r="HA22" s="2"/>
      <c r="HB22" s="2">
        <v>24</v>
      </c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>
        <v>24</v>
      </c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>
        <v>24</v>
      </c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>
        <v>24</v>
      </c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>
        <v>24</v>
      </c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>
        <v>24</v>
      </c>
      <c r="KO22" s="2">
        <v>24</v>
      </c>
      <c r="KP22" s="2">
        <v>24</v>
      </c>
      <c r="KQ22" s="2">
        <v>24</v>
      </c>
      <c r="KR22" s="2">
        <v>24</v>
      </c>
      <c r="KS22" s="2">
        <v>24</v>
      </c>
      <c r="KT22" s="2">
        <v>24</v>
      </c>
      <c r="KU22" s="2">
        <v>24</v>
      </c>
      <c r="KV22" s="2">
        <v>24</v>
      </c>
      <c r="KW22" s="2">
        <v>24</v>
      </c>
      <c r="KX22" s="2">
        <v>24</v>
      </c>
      <c r="KY22" s="2">
        <f t="shared" si="0"/>
        <v>1536</v>
      </c>
      <c r="KZ22" s="2">
        <f t="shared" si="1"/>
        <v>128</v>
      </c>
      <c r="LA22" s="2">
        <f t="shared" si="2"/>
        <v>69</v>
      </c>
      <c r="LB22" s="2">
        <v>1</v>
      </c>
    </row>
    <row r="23" spans="1:314" s="3" customFormat="1" ht="24" x14ac:dyDescent="0.25">
      <c r="A23" s="32">
        <v>20</v>
      </c>
      <c r="B23" s="30" t="s">
        <v>4</v>
      </c>
      <c r="C23" s="24" t="s">
        <v>21</v>
      </c>
      <c r="D23" s="26" t="s">
        <v>157</v>
      </c>
      <c r="E23" s="2"/>
      <c r="F23" s="2"/>
      <c r="G23" s="2"/>
      <c r="H23" s="2"/>
      <c r="I23" s="2"/>
      <c r="J23" s="2"/>
      <c r="K23" s="2"/>
      <c r="L23" s="2"/>
      <c r="M23" s="2">
        <v>24</v>
      </c>
      <c r="N23" s="2"/>
      <c r="O23" s="2"/>
      <c r="P23" s="2"/>
      <c r="Q23" s="2"/>
      <c r="R23" s="2"/>
      <c r="S23" s="2"/>
      <c r="T23" s="2">
        <v>24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>
        <v>24</v>
      </c>
      <c r="AI23" s="2">
        <v>24</v>
      </c>
      <c r="AJ23" s="2">
        <v>24</v>
      </c>
      <c r="AK23" s="2">
        <v>24</v>
      </c>
      <c r="AL23" s="2">
        <v>24</v>
      </c>
      <c r="AM23" s="2">
        <v>24</v>
      </c>
      <c r="AN23" s="2">
        <v>24</v>
      </c>
      <c r="AO23" s="2">
        <v>24</v>
      </c>
      <c r="AP23" s="2">
        <v>24</v>
      </c>
      <c r="AQ23" s="2">
        <v>24</v>
      </c>
      <c r="AR23" s="2">
        <v>24</v>
      </c>
      <c r="AS23" s="2">
        <v>24</v>
      </c>
      <c r="AT23" s="2">
        <v>24</v>
      </c>
      <c r="AU23" s="2">
        <v>24</v>
      </c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>
        <v>24</v>
      </c>
      <c r="BO23" s="2"/>
      <c r="BP23" s="2"/>
      <c r="BQ23" s="2"/>
      <c r="BR23" s="2">
        <v>24</v>
      </c>
      <c r="BS23" s="2"/>
      <c r="BT23" s="2"/>
      <c r="BU23" s="2"/>
      <c r="BV23" s="2"/>
      <c r="BW23" s="2"/>
      <c r="BX23" s="2">
        <v>24</v>
      </c>
      <c r="BY23" s="2"/>
      <c r="BZ23" s="2"/>
      <c r="CA23" s="2"/>
      <c r="CB23" s="2">
        <v>24</v>
      </c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>
        <v>24</v>
      </c>
      <c r="CX23" s="2"/>
      <c r="CY23" s="2"/>
      <c r="CZ23" s="2"/>
      <c r="DA23" s="2"/>
      <c r="DB23" s="2"/>
      <c r="DC23" s="2"/>
      <c r="DD23" s="2"/>
      <c r="DE23" s="2"/>
      <c r="DF23" s="2"/>
      <c r="DG23" s="2">
        <v>24</v>
      </c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>
        <v>24</v>
      </c>
      <c r="DZ23" s="2"/>
      <c r="EA23" s="2"/>
      <c r="EB23" s="2">
        <v>12</v>
      </c>
      <c r="EC23" s="2">
        <v>12</v>
      </c>
      <c r="ED23" s="2">
        <v>12</v>
      </c>
      <c r="EE23" s="2">
        <v>12</v>
      </c>
      <c r="EF23" s="2">
        <v>12</v>
      </c>
      <c r="EG23" s="2">
        <v>24</v>
      </c>
      <c r="EH23" s="2">
        <v>24</v>
      </c>
      <c r="EI23" s="2">
        <v>24</v>
      </c>
      <c r="EJ23" s="2">
        <v>24</v>
      </c>
      <c r="EK23" s="2">
        <v>24</v>
      </c>
      <c r="EL23" s="2">
        <v>24</v>
      </c>
      <c r="EM23" s="2">
        <v>24</v>
      </c>
      <c r="EN23" s="2">
        <v>24</v>
      </c>
      <c r="EO23" s="2">
        <v>24</v>
      </c>
      <c r="EP23" s="2">
        <v>24</v>
      </c>
      <c r="EQ23" s="2">
        <v>24</v>
      </c>
      <c r="ER23" s="2">
        <v>24</v>
      </c>
      <c r="ES23" s="2">
        <v>24</v>
      </c>
      <c r="ET23" s="2">
        <v>24</v>
      </c>
      <c r="EU23" s="2">
        <v>24</v>
      </c>
      <c r="EV23" s="2">
        <v>24</v>
      </c>
      <c r="EW23" s="2">
        <v>12</v>
      </c>
      <c r="EX23" s="2">
        <v>12</v>
      </c>
      <c r="EY23" s="2">
        <v>12</v>
      </c>
      <c r="EZ23" s="2">
        <v>12</v>
      </c>
      <c r="FA23" s="2">
        <v>12</v>
      </c>
      <c r="FB23" s="2">
        <v>24</v>
      </c>
      <c r="FC23" s="2">
        <v>24</v>
      </c>
      <c r="FD23" s="2">
        <v>24</v>
      </c>
      <c r="FE23" s="21"/>
      <c r="FF23" s="21"/>
      <c r="FG23" s="21"/>
      <c r="FH23" s="21"/>
      <c r="FI23" s="21"/>
      <c r="FJ23" s="21"/>
      <c r="FK23" s="21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>
        <v>24</v>
      </c>
      <c r="GW23" s="2"/>
      <c r="GX23" s="2"/>
      <c r="GY23" s="2"/>
      <c r="GZ23" s="2"/>
      <c r="HA23" s="2"/>
      <c r="HB23" s="2">
        <v>24</v>
      </c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>
        <v>24</v>
      </c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>
        <v>24</v>
      </c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>
        <v>24</v>
      </c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>
        <v>24</v>
      </c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>
        <v>24</v>
      </c>
      <c r="KO23" s="2">
        <v>24</v>
      </c>
      <c r="KP23" s="2">
        <v>24</v>
      </c>
      <c r="KQ23" s="2">
        <v>24</v>
      </c>
      <c r="KR23" s="2">
        <v>24</v>
      </c>
      <c r="KS23" s="2">
        <v>24</v>
      </c>
      <c r="KT23" s="2">
        <v>24</v>
      </c>
      <c r="KU23" s="2">
        <v>24</v>
      </c>
      <c r="KV23" s="2">
        <v>24</v>
      </c>
      <c r="KW23" s="2">
        <v>24</v>
      </c>
      <c r="KX23" s="2">
        <v>24</v>
      </c>
      <c r="KY23" s="2">
        <f t="shared" si="0"/>
        <v>1536</v>
      </c>
      <c r="KZ23" s="2">
        <f t="shared" si="1"/>
        <v>128</v>
      </c>
      <c r="LA23" s="2">
        <f t="shared" si="2"/>
        <v>69</v>
      </c>
      <c r="LB23" s="2">
        <v>1</v>
      </c>
    </row>
    <row r="24" spans="1:314" s="3" customFormat="1" ht="30" x14ac:dyDescent="0.25">
      <c r="A24" s="32">
        <v>21</v>
      </c>
      <c r="B24" s="30" t="s">
        <v>4</v>
      </c>
      <c r="C24" s="24" t="s">
        <v>124</v>
      </c>
      <c r="D24" s="26" t="s">
        <v>77</v>
      </c>
      <c r="E24" s="2"/>
      <c r="F24" s="2"/>
      <c r="G24" s="2"/>
      <c r="H24" s="2"/>
      <c r="I24" s="2"/>
      <c r="J24" s="2"/>
      <c r="K24" s="2"/>
      <c r="L24" s="2"/>
      <c r="M24" s="2">
        <v>24</v>
      </c>
      <c r="N24" s="2"/>
      <c r="O24" s="2"/>
      <c r="P24" s="2"/>
      <c r="Q24" s="2"/>
      <c r="R24" s="2"/>
      <c r="S24" s="2"/>
      <c r="T24" s="2">
        <v>24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>
        <v>24</v>
      </c>
      <c r="AI24" s="2">
        <v>24</v>
      </c>
      <c r="AJ24" s="2">
        <v>24</v>
      </c>
      <c r="AK24" s="2">
        <v>24</v>
      </c>
      <c r="AL24" s="2">
        <v>24</v>
      </c>
      <c r="AM24" s="2">
        <v>24</v>
      </c>
      <c r="AN24" s="2">
        <v>24</v>
      </c>
      <c r="AO24" s="2">
        <v>24</v>
      </c>
      <c r="AP24" s="2">
        <v>24</v>
      </c>
      <c r="AQ24" s="2">
        <v>24</v>
      </c>
      <c r="AR24" s="2">
        <v>24</v>
      </c>
      <c r="AS24" s="2">
        <v>24</v>
      </c>
      <c r="AT24" s="2">
        <v>24</v>
      </c>
      <c r="AU24" s="2">
        <v>24</v>
      </c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>
        <v>24</v>
      </c>
      <c r="BO24" s="2"/>
      <c r="BP24" s="2"/>
      <c r="BQ24" s="2"/>
      <c r="BR24" s="2">
        <v>24</v>
      </c>
      <c r="BS24" s="2"/>
      <c r="BT24" s="2"/>
      <c r="BU24" s="2"/>
      <c r="BV24" s="2"/>
      <c r="BW24" s="2"/>
      <c r="BX24" s="2">
        <v>24</v>
      </c>
      <c r="BY24" s="2"/>
      <c r="BZ24" s="2"/>
      <c r="CA24" s="2"/>
      <c r="CB24" s="2">
        <v>24</v>
      </c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>
        <v>24</v>
      </c>
      <c r="CX24" s="2"/>
      <c r="CY24" s="2"/>
      <c r="CZ24" s="2"/>
      <c r="DA24" s="2"/>
      <c r="DB24" s="2"/>
      <c r="DC24" s="2"/>
      <c r="DD24" s="2"/>
      <c r="DE24" s="2"/>
      <c r="DF24" s="2"/>
      <c r="DG24" s="2">
        <v>24</v>
      </c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>
        <v>24</v>
      </c>
      <c r="DZ24" s="2"/>
      <c r="EA24" s="2"/>
      <c r="EB24" s="2">
        <v>12</v>
      </c>
      <c r="EC24" s="2">
        <v>12</v>
      </c>
      <c r="ED24" s="2">
        <v>12</v>
      </c>
      <c r="EE24" s="2">
        <v>12</v>
      </c>
      <c r="EF24" s="2">
        <v>12</v>
      </c>
      <c r="EG24" s="2">
        <v>24</v>
      </c>
      <c r="EH24" s="2">
        <v>24</v>
      </c>
      <c r="EI24" s="2">
        <v>24</v>
      </c>
      <c r="EJ24" s="2">
        <v>24</v>
      </c>
      <c r="EK24" s="2">
        <v>24</v>
      </c>
      <c r="EL24" s="2">
        <v>24</v>
      </c>
      <c r="EM24" s="2">
        <v>24</v>
      </c>
      <c r="EN24" s="2">
        <v>24</v>
      </c>
      <c r="EO24" s="2">
        <v>24</v>
      </c>
      <c r="EP24" s="2">
        <v>24</v>
      </c>
      <c r="EQ24" s="2">
        <v>24</v>
      </c>
      <c r="ER24" s="2">
        <v>24</v>
      </c>
      <c r="ES24" s="2">
        <v>24</v>
      </c>
      <c r="ET24" s="2">
        <v>24</v>
      </c>
      <c r="EU24" s="2">
        <v>24</v>
      </c>
      <c r="EV24" s="2">
        <v>24</v>
      </c>
      <c r="EW24" s="2">
        <v>12</v>
      </c>
      <c r="EX24" s="2">
        <v>12</v>
      </c>
      <c r="EY24" s="2">
        <v>12</v>
      </c>
      <c r="EZ24" s="2">
        <v>12</v>
      </c>
      <c r="FA24" s="2">
        <v>12</v>
      </c>
      <c r="FB24" s="2">
        <v>24</v>
      </c>
      <c r="FC24" s="2">
        <v>24</v>
      </c>
      <c r="FD24" s="2">
        <v>24</v>
      </c>
      <c r="FE24" s="21"/>
      <c r="FF24" s="21"/>
      <c r="FG24" s="21"/>
      <c r="FH24" s="21"/>
      <c r="FI24" s="21"/>
      <c r="FJ24" s="21"/>
      <c r="FK24" s="21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>
        <v>24</v>
      </c>
      <c r="GW24" s="2"/>
      <c r="GX24" s="2"/>
      <c r="GY24" s="2"/>
      <c r="GZ24" s="2"/>
      <c r="HA24" s="2"/>
      <c r="HB24" s="2">
        <v>24</v>
      </c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>
        <v>24</v>
      </c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>
        <v>24</v>
      </c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>
        <v>24</v>
      </c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>
        <v>24</v>
      </c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>
        <v>24</v>
      </c>
      <c r="KO24" s="2">
        <v>24</v>
      </c>
      <c r="KP24" s="2">
        <v>24</v>
      </c>
      <c r="KQ24" s="2">
        <v>24</v>
      </c>
      <c r="KR24" s="2">
        <v>24</v>
      </c>
      <c r="KS24" s="2">
        <v>24</v>
      </c>
      <c r="KT24" s="2">
        <v>24</v>
      </c>
      <c r="KU24" s="2">
        <v>24</v>
      </c>
      <c r="KV24" s="2">
        <v>24</v>
      </c>
      <c r="KW24" s="2">
        <v>24</v>
      </c>
      <c r="KX24" s="2">
        <v>24</v>
      </c>
      <c r="KY24" s="2">
        <f t="shared" si="0"/>
        <v>1536</v>
      </c>
      <c r="KZ24" s="2">
        <f t="shared" si="1"/>
        <v>128</v>
      </c>
      <c r="LA24" s="2">
        <f t="shared" si="2"/>
        <v>69</v>
      </c>
      <c r="LB24" s="2">
        <v>1</v>
      </c>
    </row>
    <row r="25" spans="1:314" s="3" customFormat="1" ht="24" x14ac:dyDescent="0.25">
      <c r="A25" s="32">
        <v>22</v>
      </c>
      <c r="B25" s="30" t="s">
        <v>1</v>
      </c>
      <c r="C25" s="24" t="s">
        <v>125</v>
      </c>
      <c r="D25" s="26" t="s">
        <v>65</v>
      </c>
      <c r="E25" s="2"/>
      <c r="F25" s="2"/>
      <c r="G25" s="2"/>
      <c r="H25" s="2"/>
      <c r="I25" s="2"/>
      <c r="J25" s="2"/>
      <c r="K25" s="2"/>
      <c r="L25" s="2"/>
      <c r="M25" s="2">
        <v>24</v>
      </c>
      <c r="N25" s="2"/>
      <c r="O25" s="2"/>
      <c r="P25" s="2"/>
      <c r="Q25" s="2"/>
      <c r="R25" s="2"/>
      <c r="S25" s="2"/>
      <c r="T25" s="2">
        <v>24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>
        <v>24</v>
      </c>
      <c r="AI25" s="2">
        <v>24</v>
      </c>
      <c r="AJ25" s="2">
        <v>24</v>
      </c>
      <c r="AK25" s="2">
        <v>24</v>
      </c>
      <c r="AL25" s="2">
        <v>24</v>
      </c>
      <c r="AM25" s="2">
        <v>24</v>
      </c>
      <c r="AN25" s="2">
        <v>24</v>
      </c>
      <c r="AO25" s="2">
        <v>24</v>
      </c>
      <c r="AP25" s="2">
        <v>24</v>
      </c>
      <c r="AQ25" s="2">
        <v>24</v>
      </c>
      <c r="AR25" s="2">
        <v>24</v>
      </c>
      <c r="AS25" s="2">
        <v>24</v>
      </c>
      <c r="AT25" s="2">
        <v>24</v>
      </c>
      <c r="AU25" s="2">
        <v>24</v>
      </c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>
        <v>24</v>
      </c>
      <c r="BO25" s="2"/>
      <c r="BP25" s="2"/>
      <c r="BQ25" s="2"/>
      <c r="BR25" s="2">
        <v>24</v>
      </c>
      <c r="BS25" s="2"/>
      <c r="BT25" s="2"/>
      <c r="BU25" s="2"/>
      <c r="BV25" s="2"/>
      <c r="BW25" s="2"/>
      <c r="BX25" s="2">
        <v>24</v>
      </c>
      <c r="BY25" s="2"/>
      <c r="BZ25" s="2"/>
      <c r="CA25" s="2"/>
      <c r="CB25" s="2">
        <v>24</v>
      </c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>
        <v>24</v>
      </c>
      <c r="CX25" s="2"/>
      <c r="CY25" s="2"/>
      <c r="CZ25" s="2"/>
      <c r="DA25" s="2"/>
      <c r="DB25" s="2"/>
      <c r="DC25" s="2"/>
      <c r="DD25" s="2"/>
      <c r="DE25" s="2"/>
      <c r="DF25" s="2"/>
      <c r="DG25" s="2">
        <v>24</v>
      </c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>
        <v>24</v>
      </c>
      <c r="DZ25" s="2"/>
      <c r="EA25" s="2"/>
      <c r="EB25" s="2">
        <v>12</v>
      </c>
      <c r="EC25" s="2">
        <v>12</v>
      </c>
      <c r="ED25" s="2">
        <v>12</v>
      </c>
      <c r="EE25" s="2">
        <v>12</v>
      </c>
      <c r="EF25" s="2">
        <v>12</v>
      </c>
      <c r="EG25" s="2">
        <v>24</v>
      </c>
      <c r="EH25" s="2">
        <v>24</v>
      </c>
      <c r="EI25" s="2">
        <v>24</v>
      </c>
      <c r="EJ25" s="2">
        <v>24</v>
      </c>
      <c r="EK25" s="2">
        <v>24</v>
      </c>
      <c r="EL25" s="2">
        <v>24</v>
      </c>
      <c r="EM25" s="2">
        <v>24</v>
      </c>
      <c r="EN25" s="2">
        <v>24</v>
      </c>
      <c r="EO25" s="2">
        <v>24</v>
      </c>
      <c r="EP25" s="2">
        <v>24</v>
      </c>
      <c r="EQ25" s="2">
        <v>24</v>
      </c>
      <c r="ER25" s="2">
        <v>24</v>
      </c>
      <c r="ES25" s="2">
        <v>24</v>
      </c>
      <c r="ET25" s="2">
        <v>24</v>
      </c>
      <c r="EU25" s="2">
        <v>24</v>
      </c>
      <c r="EV25" s="2">
        <v>24</v>
      </c>
      <c r="EW25" s="2">
        <v>12</v>
      </c>
      <c r="EX25" s="2">
        <v>12</v>
      </c>
      <c r="EY25" s="2">
        <v>12</v>
      </c>
      <c r="EZ25" s="2">
        <v>12</v>
      </c>
      <c r="FA25" s="2">
        <v>12</v>
      </c>
      <c r="FB25" s="2">
        <v>24</v>
      </c>
      <c r="FC25" s="2">
        <v>24</v>
      </c>
      <c r="FD25" s="2">
        <v>24</v>
      </c>
      <c r="FE25" s="21"/>
      <c r="FF25" s="21"/>
      <c r="FG25" s="21"/>
      <c r="FH25" s="21"/>
      <c r="FI25" s="21"/>
      <c r="FJ25" s="21"/>
      <c r="FK25" s="21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>
        <v>24</v>
      </c>
      <c r="GW25" s="2"/>
      <c r="GX25" s="2"/>
      <c r="GY25" s="2"/>
      <c r="GZ25" s="2"/>
      <c r="HA25" s="2"/>
      <c r="HB25" s="2">
        <v>24</v>
      </c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>
        <v>24</v>
      </c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>
        <v>24</v>
      </c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>
        <v>24</v>
      </c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>
        <v>24</v>
      </c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>
        <v>24</v>
      </c>
      <c r="KO25" s="2">
        <v>24</v>
      </c>
      <c r="KP25" s="2">
        <v>24</v>
      </c>
      <c r="KQ25" s="2">
        <v>24</v>
      </c>
      <c r="KR25" s="2">
        <v>24</v>
      </c>
      <c r="KS25" s="2">
        <v>24</v>
      </c>
      <c r="KT25" s="2">
        <v>24</v>
      </c>
      <c r="KU25" s="2">
        <v>24</v>
      </c>
      <c r="KV25" s="2">
        <v>24</v>
      </c>
      <c r="KW25" s="2">
        <v>24</v>
      </c>
      <c r="KX25" s="2">
        <v>24</v>
      </c>
      <c r="KY25" s="2">
        <f t="shared" si="0"/>
        <v>1536</v>
      </c>
      <c r="KZ25" s="2">
        <f t="shared" si="1"/>
        <v>128</v>
      </c>
      <c r="LA25" s="2">
        <f t="shared" si="2"/>
        <v>69</v>
      </c>
      <c r="LB25" s="2">
        <v>1</v>
      </c>
    </row>
    <row r="26" spans="1:314" s="3" customFormat="1" ht="24" x14ac:dyDescent="0.25">
      <c r="A26" s="32">
        <v>23</v>
      </c>
      <c r="B26" s="30" t="s">
        <v>1</v>
      </c>
      <c r="C26" s="24" t="s">
        <v>22</v>
      </c>
      <c r="D26" s="26" t="s">
        <v>66</v>
      </c>
      <c r="E26" s="2"/>
      <c r="F26" s="2"/>
      <c r="G26" s="2"/>
      <c r="H26" s="2"/>
      <c r="I26" s="2"/>
      <c r="J26" s="2"/>
      <c r="K26" s="2"/>
      <c r="L26" s="2"/>
      <c r="M26" s="2">
        <v>24</v>
      </c>
      <c r="N26" s="2"/>
      <c r="O26" s="2"/>
      <c r="P26" s="2"/>
      <c r="Q26" s="2"/>
      <c r="R26" s="2"/>
      <c r="S26" s="2"/>
      <c r="T26" s="2">
        <v>24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>
        <v>24</v>
      </c>
      <c r="AI26" s="2">
        <v>24</v>
      </c>
      <c r="AJ26" s="2">
        <v>24</v>
      </c>
      <c r="AK26" s="2">
        <v>24</v>
      </c>
      <c r="AL26" s="2">
        <v>24</v>
      </c>
      <c r="AM26" s="2">
        <v>24</v>
      </c>
      <c r="AN26" s="2">
        <v>24</v>
      </c>
      <c r="AO26" s="2">
        <v>24</v>
      </c>
      <c r="AP26" s="2">
        <v>24</v>
      </c>
      <c r="AQ26" s="2">
        <v>24</v>
      </c>
      <c r="AR26" s="2">
        <v>24</v>
      </c>
      <c r="AS26" s="2">
        <v>24</v>
      </c>
      <c r="AT26" s="2">
        <v>24</v>
      </c>
      <c r="AU26" s="2">
        <v>24</v>
      </c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>
        <v>24</v>
      </c>
      <c r="BO26" s="2"/>
      <c r="BP26" s="2"/>
      <c r="BQ26" s="2"/>
      <c r="BR26" s="2">
        <v>24</v>
      </c>
      <c r="BS26" s="2"/>
      <c r="BT26" s="2"/>
      <c r="BU26" s="2"/>
      <c r="BV26" s="2"/>
      <c r="BW26" s="2"/>
      <c r="BX26" s="2">
        <v>24</v>
      </c>
      <c r="BY26" s="2"/>
      <c r="BZ26" s="2"/>
      <c r="CA26" s="2"/>
      <c r="CB26" s="2">
        <v>24</v>
      </c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>
        <v>24</v>
      </c>
      <c r="CX26" s="2"/>
      <c r="CY26" s="2"/>
      <c r="CZ26" s="2"/>
      <c r="DA26" s="2"/>
      <c r="DB26" s="2"/>
      <c r="DC26" s="2"/>
      <c r="DD26" s="2"/>
      <c r="DE26" s="2"/>
      <c r="DF26" s="2"/>
      <c r="DG26" s="2">
        <v>24</v>
      </c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>
        <v>24</v>
      </c>
      <c r="DZ26" s="2"/>
      <c r="EA26" s="2"/>
      <c r="EB26" s="2">
        <v>12</v>
      </c>
      <c r="EC26" s="2">
        <v>12</v>
      </c>
      <c r="ED26" s="2">
        <v>12</v>
      </c>
      <c r="EE26" s="2">
        <v>12</v>
      </c>
      <c r="EF26" s="2">
        <v>12</v>
      </c>
      <c r="EG26" s="2">
        <v>24</v>
      </c>
      <c r="EH26" s="2">
        <v>24</v>
      </c>
      <c r="EI26" s="2">
        <v>24</v>
      </c>
      <c r="EJ26" s="2">
        <v>24</v>
      </c>
      <c r="EK26" s="2">
        <v>24</v>
      </c>
      <c r="EL26" s="2">
        <v>24</v>
      </c>
      <c r="EM26" s="2">
        <v>24</v>
      </c>
      <c r="EN26" s="2">
        <v>24</v>
      </c>
      <c r="EO26" s="2">
        <v>24</v>
      </c>
      <c r="EP26" s="2">
        <v>24</v>
      </c>
      <c r="EQ26" s="2">
        <v>24</v>
      </c>
      <c r="ER26" s="2">
        <v>24</v>
      </c>
      <c r="ES26" s="2">
        <v>24</v>
      </c>
      <c r="ET26" s="2">
        <v>24</v>
      </c>
      <c r="EU26" s="2">
        <v>24</v>
      </c>
      <c r="EV26" s="2">
        <v>24</v>
      </c>
      <c r="EW26" s="2">
        <v>12</v>
      </c>
      <c r="EX26" s="2">
        <v>12</v>
      </c>
      <c r="EY26" s="2">
        <v>12</v>
      </c>
      <c r="EZ26" s="2">
        <v>12</v>
      </c>
      <c r="FA26" s="2">
        <v>12</v>
      </c>
      <c r="FB26" s="2">
        <v>24</v>
      </c>
      <c r="FC26" s="2">
        <v>24</v>
      </c>
      <c r="FD26" s="2">
        <v>24</v>
      </c>
      <c r="FE26" s="21"/>
      <c r="FF26" s="21"/>
      <c r="FG26" s="21"/>
      <c r="FH26" s="21"/>
      <c r="FI26" s="21"/>
      <c r="FJ26" s="21"/>
      <c r="FK26" s="21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>
        <v>24</v>
      </c>
      <c r="GW26" s="2"/>
      <c r="GX26" s="2"/>
      <c r="GY26" s="2"/>
      <c r="GZ26" s="2"/>
      <c r="HA26" s="2"/>
      <c r="HB26" s="2">
        <v>24</v>
      </c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>
        <v>24</v>
      </c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>
        <v>24</v>
      </c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>
        <v>24</v>
      </c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>
        <v>24</v>
      </c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>
        <v>24</v>
      </c>
      <c r="KO26" s="2">
        <v>24</v>
      </c>
      <c r="KP26" s="2">
        <v>24</v>
      </c>
      <c r="KQ26" s="2">
        <v>24</v>
      </c>
      <c r="KR26" s="2">
        <v>24</v>
      </c>
      <c r="KS26" s="2">
        <v>24</v>
      </c>
      <c r="KT26" s="2">
        <v>24</v>
      </c>
      <c r="KU26" s="2">
        <v>24</v>
      </c>
      <c r="KV26" s="2">
        <v>24</v>
      </c>
      <c r="KW26" s="2">
        <v>24</v>
      </c>
      <c r="KX26" s="2">
        <v>24</v>
      </c>
      <c r="KY26" s="2">
        <f t="shared" si="0"/>
        <v>1536</v>
      </c>
      <c r="KZ26" s="2">
        <f t="shared" si="1"/>
        <v>128</v>
      </c>
      <c r="LA26" s="2">
        <f t="shared" si="2"/>
        <v>69</v>
      </c>
      <c r="LB26" s="2">
        <v>1</v>
      </c>
    </row>
    <row r="27" spans="1:314" s="3" customFormat="1" ht="30" x14ac:dyDescent="0.25">
      <c r="A27" s="32">
        <v>24</v>
      </c>
      <c r="B27" s="30" t="s">
        <v>1</v>
      </c>
      <c r="C27" s="24" t="s">
        <v>23</v>
      </c>
      <c r="D27" s="26" t="s">
        <v>75</v>
      </c>
      <c r="E27" s="2"/>
      <c r="F27" s="2"/>
      <c r="G27" s="2"/>
      <c r="H27" s="2"/>
      <c r="I27" s="2"/>
      <c r="J27" s="2"/>
      <c r="K27" s="2"/>
      <c r="L27" s="2"/>
      <c r="M27" s="2">
        <v>24</v>
      </c>
      <c r="N27" s="2"/>
      <c r="O27" s="2"/>
      <c r="P27" s="2"/>
      <c r="Q27" s="2"/>
      <c r="R27" s="2"/>
      <c r="S27" s="2"/>
      <c r="T27" s="2">
        <v>24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24</v>
      </c>
      <c r="AI27" s="2">
        <v>24</v>
      </c>
      <c r="AJ27" s="2">
        <v>24</v>
      </c>
      <c r="AK27" s="2">
        <v>24</v>
      </c>
      <c r="AL27" s="2">
        <v>24</v>
      </c>
      <c r="AM27" s="2">
        <v>24</v>
      </c>
      <c r="AN27" s="2">
        <v>24</v>
      </c>
      <c r="AO27" s="2">
        <v>24</v>
      </c>
      <c r="AP27" s="2">
        <v>24</v>
      </c>
      <c r="AQ27" s="2">
        <v>24</v>
      </c>
      <c r="AR27" s="2">
        <v>24</v>
      </c>
      <c r="AS27" s="2">
        <v>24</v>
      </c>
      <c r="AT27" s="2">
        <v>24</v>
      </c>
      <c r="AU27" s="2">
        <v>24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>
        <v>24</v>
      </c>
      <c r="BO27" s="2"/>
      <c r="BP27" s="2"/>
      <c r="BQ27" s="2"/>
      <c r="BR27" s="2">
        <v>24</v>
      </c>
      <c r="BS27" s="2"/>
      <c r="BT27" s="2"/>
      <c r="BU27" s="2"/>
      <c r="BV27" s="2"/>
      <c r="BW27" s="2"/>
      <c r="BX27" s="2">
        <v>24</v>
      </c>
      <c r="BY27" s="2"/>
      <c r="BZ27" s="2"/>
      <c r="CA27" s="2"/>
      <c r="CB27" s="2">
        <v>24</v>
      </c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>
        <v>24</v>
      </c>
      <c r="CX27" s="2"/>
      <c r="CY27" s="2"/>
      <c r="CZ27" s="2"/>
      <c r="DA27" s="2"/>
      <c r="DB27" s="2"/>
      <c r="DC27" s="2"/>
      <c r="DD27" s="2"/>
      <c r="DE27" s="2"/>
      <c r="DF27" s="2"/>
      <c r="DG27" s="2">
        <v>24</v>
      </c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>
        <v>24</v>
      </c>
      <c r="DZ27" s="2"/>
      <c r="EA27" s="2"/>
      <c r="EB27" s="2">
        <v>12</v>
      </c>
      <c r="EC27" s="2">
        <v>12</v>
      </c>
      <c r="ED27" s="2">
        <v>12</v>
      </c>
      <c r="EE27" s="2">
        <v>12</v>
      </c>
      <c r="EF27" s="2">
        <v>12</v>
      </c>
      <c r="EG27" s="2">
        <v>24</v>
      </c>
      <c r="EH27" s="2">
        <v>24</v>
      </c>
      <c r="EI27" s="2">
        <v>24</v>
      </c>
      <c r="EJ27" s="2">
        <v>24</v>
      </c>
      <c r="EK27" s="2">
        <v>24</v>
      </c>
      <c r="EL27" s="2">
        <v>24</v>
      </c>
      <c r="EM27" s="2">
        <v>24</v>
      </c>
      <c r="EN27" s="2">
        <v>24</v>
      </c>
      <c r="EO27" s="2">
        <v>24</v>
      </c>
      <c r="EP27" s="2">
        <v>24</v>
      </c>
      <c r="EQ27" s="2">
        <v>24</v>
      </c>
      <c r="ER27" s="2">
        <v>24</v>
      </c>
      <c r="ES27" s="2">
        <v>24</v>
      </c>
      <c r="ET27" s="2">
        <v>24</v>
      </c>
      <c r="EU27" s="2">
        <v>24</v>
      </c>
      <c r="EV27" s="2">
        <v>24</v>
      </c>
      <c r="EW27" s="2">
        <v>12</v>
      </c>
      <c r="EX27" s="2">
        <v>12</v>
      </c>
      <c r="EY27" s="2">
        <v>12</v>
      </c>
      <c r="EZ27" s="2">
        <v>12</v>
      </c>
      <c r="FA27" s="2">
        <v>12</v>
      </c>
      <c r="FB27" s="2">
        <v>24</v>
      </c>
      <c r="FC27" s="2">
        <v>24</v>
      </c>
      <c r="FD27" s="2">
        <v>24</v>
      </c>
      <c r="FE27" s="21"/>
      <c r="FF27" s="21"/>
      <c r="FG27" s="21"/>
      <c r="FH27" s="21"/>
      <c r="FI27" s="21"/>
      <c r="FJ27" s="21"/>
      <c r="FK27" s="21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>
        <v>24</v>
      </c>
      <c r="GW27" s="2"/>
      <c r="GX27" s="2"/>
      <c r="GY27" s="2"/>
      <c r="GZ27" s="2"/>
      <c r="HA27" s="2"/>
      <c r="HB27" s="2">
        <v>24</v>
      </c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>
        <v>24</v>
      </c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>
        <v>24</v>
      </c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>
        <v>24</v>
      </c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>
        <v>24</v>
      </c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>
        <v>24</v>
      </c>
      <c r="KO27" s="2">
        <v>24</v>
      </c>
      <c r="KP27" s="2">
        <v>24</v>
      </c>
      <c r="KQ27" s="2">
        <v>24</v>
      </c>
      <c r="KR27" s="2">
        <v>24</v>
      </c>
      <c r="KS27" s="2">
        <v>24</v>
      </c>
      <c r="KT27" s="2">
        <v>24</v>
      </c>
      <c r="KU27" s="2">
        <v>24</v>
      </c>
      <c r="KV27" s="2">
        <v>24</v>
      </c>
      <c r="KW27" s="2">
        <v>24</v>
      </c>
      <c r="KX27" s="2">
        <v>24</v>
      </c>
      <c r="KY27" s="2">
        <f t="shared" si="0"/>
        <v>1536</v>
      </c>
      <c r="KZ27" s="2">
        <f t="shared" si="1"/>
        <v>128</v>
      </c>
      <c r="LA27" s="2">
        <f t="shared" si="2"/>
        <v>69</v>
      </c>
      <c r="LB27" s="2">
        <v>1</v>
      </c>
    </row>
    <row r="28" spans="1:314" s="3" customFormat="1" ht="24" x14ac:dyDescent="0.25">
      <c r="A28" s="32">
        <v>25</v>
      </c>
      <c r="B28" s="30" t="s">
        <v>1</v>
      </c>
      <c r="C28" s="24" t="s">
        <v>126</v>
      </c>
      <c r="D28" s="26" t="s">
        <v>69</v>
      </c>
      <c r="E28" s="2"/>
      <c r="F28" s="2"/>
      <c r="G28" s="2"/>
      <c r="H28" s="2"/>
      <c r="I28" s="2"/>
      <c r="J28" s="2"/>
      <c r="K28" s="2"/>
      <c r="L28" s="2"/>
      <c r="M28" s="2">
        <v>24</v>
      </c>
      <c r="N28" s="2"/>
      <c r="O28" s="2"/>
      <c r="P28" s="2"/>
      <c r="Q28" s="2"/>
      <c r="R28" s="2"/>
      <c r="S28" s="2"/>
      <c r="T28" s="2">
        <v>24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>
        <v>24</v>
      </c>
      <c r="AI28" s="2">
        <v>24</v>
      </c>
      <c r="AJ28" s="2">
        <v>24</v>
      </c>
      <c r="AK28" s="2">
        <v>24</v>
      </c>
      <c r="AL28" s="2">
        <v>24</v>
      </c>
      <c r="AM28" s="2">
        <v>24</v>
      </c>
      <c r="AN28" s="2">
        <v>24</v>
      </c>
      <c r="AO28" s="2">
        <v>24</v>
      </c>
      <c r="AP28" s="2">
        <v>24</v>
      </c>
      <c r="AQ28" s="2">
        <v>24</v>
      </c>
      <c r="AR28" s="2">
        <v>24</v>
      </c>
      <c r="AS28" s="2">
        <v>24</v>
      </c>
      <c r="AT28" s="2">
        <v>24</v>
      </c>
      <c r="AU28" s="2">
        <v>24</v>
      </c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>
        <v>24</v>
      </c>
      <c r="BO28" s="2"/>
      <c r="BP28" s="2"/>
      <c r="BQ28" s="2"/>
      <c r="BR28" s="2">
        <v>24</v>
      </c>
      <c r="BS28" s="2"/>
      <c r="BT28" s="2"/>
      <c r="BU28" s="2"/>
      <c r="BV28" s="2"/>
      <c r="BW28" s="2"/>
      <c r="BX28" s="2">
        <v>24</v>
      </c>
      <c r="BY28" s="2"/>
      <c r="BZ28" s="2"/>
      <c r="CA28" s="2"/>
      <c r="CB28" s="2">
        <v>24</v>
      </c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>
        <v>24</v>
      </c>
      <c r="CX28" s="2"/>
      <c r="CY28" s="2"/>
      <c r="CZ28" s="2"/>
      <c r="DA28" s="2"/>
      <c r="DB28" s="2"/>
      <c r="DC28" s="2"/>
      <c r="DD28" s="2"/>
      <c r="DE28" s="2"/>
      <c r="DF28" s="2"/>
      <c r="DG28" s="2">
        <v>24</v>
      </c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>
        <v>24</v>
      </c>
      <c r="DZ28" s="2"/>
      <c r="EA28" s="2"/>
      <c r="EB28" s="2">
        <v>12</v>
      </c>
      <c r="EC28" s="2">
        <v>12</v>
      </c>
      <c r="ED28" s="2">
        <v>12</v>
      </c>
      <c r="EE28" s="2">
        <v>12</v>
      </c>
      <c r="EF28" s="2">
        <v>12</v>
      </c>
      <c r="EG28" s="2">
        <v>24</v>
      </c>
      <c r="EH28" s="2">
        <v>24</v>
      </c>
      <c r="EI28" s="2">
        <v>24</v>
      </c>
      <c r="EJ28" s="2">
        <v>24</v>
      </c>
      <c r="EK28" s="2">
        <v>24</v>
      </c>
      <c r="EL28" s="2">
        <v>24</v>
      </c>
      <c r="EM28" s="2">
        <v>24</v>
      </c>
      <c r="EN28" s="2">
        <v>24</v>
      </c>
      <c r="EO28" s="2">
        <v>24</v>
      </c>
      <c r="EP28" s="2">
        <v>24</v>
      </c>
      <c r="EQ28" s="2">
        <v>24</v>
      </c>
      <c r="ER28" s="2">
        <v>24</v>
      </c>
      <c r="ES28" s="2">
        <v>24</v>
      </c>
      <c r="ET28" s="2">
        <v>24</v>
      </c>
      <c r="EU28" s="2">
        <v>24</v>
      </c>
      <c r="EV28" s="2">
        <v>24</v>
      </c>
      <c r="EW28" s="2">
        <v>12</v>
      </c>
      <c r="EX28" s="2">
        <v>12</v>
      </c>
      <c r="EY28" s="2">
        <v>12</v>
      </c>
      <c r="EZ28" s="2">
        <v>12</v>
      </c>
      <c r="FA28" s="2">
        <v>12</v>
      </c>
      <c r="FB28" s="2">
        <v>24</v>
      </c>
      <c r="FC28" s="2">
        <v>24</v>
      </c>
      <c r="FD28" s="2">
        <v>24</v>
      </c>
      <c r="FE28" s="21"/>
      <c r="FF28" s="21"/>
      <c r="FG28" s="21"/>
      <c r="FH28" s="21"/>
      <c r="FI28" s="21"/>
      <c r="FJ28" s="21"/>
      <c r="FK28" s="21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>
        <v>24</v>
      </c>
      <c r="GW28" s="2"/>
      <c r="GX28" s="2"/>
      <c r="GY28" s="2"/>
      <c r="GZ28" s="2"/>
      <c r="HA28" s="2"/>
      <c r="HB28" s="2">
        <v>24</v>
      </c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>
        <v>24</v>
      </c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>
        <v>24</v>
      </c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>
        <v>24</v>
      </c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>
        <v>24</v>
      </c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>
        <v>24</v>
      </c>
      <c r="KO28" s="2">
        <v>24</v>
      </c>
      <c r="KP28" s="2">
        <v>24</v>
      </c>
      <c r="KQ28" s="2">
        <v>24</v>
      </c>
      <c r="KR28" s="2">
        <v>24</v>
      </c>
      <c r="KS28" s="2">
        <v>24</v>
      </c>
      <c r="KT28" s="2">
        <v>24</v>
      </c>
      <c r="KU28" s="2">
        <v>24</v>
      </c>
      <c r="KV28" s="2">
        <v>24</v>
      </c>
      <c r="KW28" s="2">
        <v>24</v>
      </c>
      <c r="KX28" s="2">
        <v>24</v>
      </c>
      <c r="KY28" s="2">
        <f t="shared" si="0"/>
        <v>1536</v>
      </c>
      <c r="KZ28" s="2">
        <f t="shared" si="1"/>
        <v>128</v>
      </c>
      <c r="LA28" s="2">
        <f t="shared" si="2"/>
        <v>69</v>
      </c>
      <c r="LB28" s="2">
        <v>1</v>
      </c>
    </row>
    <row r="29" spans="1:314" s="3" customFormat="1" ht="24" x14ac:dyDescent="0.25">
      <c r="A29" s="32">
        <v>26</v>
      </c>
      <c r="B29" s="30" t="s">
        <v>3</v>
      </c>
      <c r="C29" s="24" t="s">
        <v>24</v>
      </c>
      <c r="D29" s="26" t="s">
        <v>74</v>
      </c>
      <c r="E29" s="2"/>
      <c r="F29" s="2"/>
      <c r="G29" s="2"/>
      <c r="H29" s="2"/>
      <c r="I29" s="2"/>
      <c r="J29" s="2"/>
      <c r="K29" s="2"/>
      <c r="L29" s="2"/>
      <c r="M29" s="2">
        <v>24</v>
      </c>
      <c r="N29" s="2"/>
      <c r="O29" s="2"/>
      <c r="P29" s="2"/>
      <c r="Q29" s="2"/>
      <c r="R29" s="2"/>
      <c r="S29" s="2"/>
      <c r="T29" s="2">
        <v>24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>
        <v>24</v>
      </c>
      <c r="AI29" s="2">
        <v>24</v>
      </c>
      <c r="AJ29" s="2">
        <v>24</v>
      </c>
      <c r="AK29" s="2">
        <v>24</v>
      </c>
      <c r="AL29" s="2">
        <v>24</v>
      </c>
      <c r="AM29" s="2">
        <v>24</v>
      </c>
      <c r="AN29" s="2">
        <v>24</v>
      </c>
      <c r="AO29" s="2">
        <v>24</v>
      </c>
      <c r="AP29" s="2">
        <v>24</v>
      </c>
      <c r="AQ29" s="2">
        <v>24</v>
      </c>
      <c r="AR29" s="2">
        <v>24</v>
      </c>
      <c r="AS29" s="2">
        <v>24</v>
      </c>
      <c r="AT29" s="2">
        <v>24</v>
      </c>
      <c r="AU29" s="2">
        <v>24</v>
      </c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>
        <v>24</v>
      </c>
      <c r="BO29" s="2"/>
      <c r="BP29" s="2"/>
      <c r="BQ29" s="2"/>
      <c r="BR29" s="2">
        <v>24</v>
      </c>
      <c r="BS29" s="2"/>
      <c r="BT29" s="2"/>
      <c r="BU29" s="2"/>
      <c r="BV29" s="2"/>
      <c r="BW29" s="2"/>
      <c r="BX29" s="2">
        <v>24</v>
      </c>
      <c r="BY29" s="2"/>
      <c r="BZ29" s="2"/>
      <c r="CA29" s="2"/>
      <c r="CB29" s="2">
        <v>24</v>
      </c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>
        <v>24</v>
      </c>
      <c r="CX29" s="2"/>
      <c r="CY29" s="2"/>
      <c r="CZ29" s="2"/>
      <c r="DA29" s="2"/>
      <c r="DB29" s="2"/>
      <c r="DC29" s="2"/>
      <c r="DD29" s="2"/>
      <c r="DE29" s="2"/>
      <c r="DF29" s="2"/>
      <c r="DG29" s="2">
        <v>24</v>
      </c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>
        <v>24</v>
      </c>
      <c r="DZ29" s="2"/>
      <c r="EA29" s="2"/>
      <c r="EB29" s="2">
        <v>12</v>
      </c>
      <c r="EC29" s="2">
        <v>12</v>
      </c>
      <c r="ED29" s="2">
        <v>12</v>
      </c>
      <c r="EE29" s="2">
        <v>12</v>
      </c>
      <c r="EF29" s="2">
        <v>12</v>
      </c>
      <c r="EG29" s="2">
        <v>24</v>
      </c>
      <c r="EH29" s="2">
        <v>24</v>
      </c>
      <c r="EI29" s="2">
        <v>24</v>
      </c>
      <c r="EJ29" s="2">
        <v>24</v>
      </c>
      <c r="EK29" s="2">
        <v>24</v>
      </c>
      <c r="EL29" s="2">
        <v>24</v>
      </c>
      <c r="EM29" s="2">
        <v>24</v>
      </c>
      <c r="EN29" s="2">
        <v>24</v>
      </c>
      <c r="EO29" s="2">
        <v>24</v>
      </c>
      <c r="EP29" s="2">
        <v>24</v>
      </c>
      <c r="EQ29" s="2">
        <v>24</v>
      </c>
      <c r="ER29" s="2">
        <v>24</v>
      </c>
      <c r="ES29" s="2">
        <v>24</v>
      </c>
      <c r="ET29" s="2">
        <v>24</v>
      </c>
      <c r="EU29" s="2">
        <v>24</v>
      </c>
      <c r="EV29" s="2">
        <v>24</v>
      </c>
      <c r="EW29" s="2">
        <v>12</v>
      </c>
      <c r="EX29" s="2">
        <v>12</v>
      </c>
      <c r="EY29" s="2">
        <v>12</v>
      </c>
      <c r="EZ29" s="2">
        <v>12</v>
      </c>
      <c r="FA29" s="2">
        <v>12</v>
      </c>
      <c r="FB29" s="2">
        <v>24</v>
      </c>
      <c r="FC29" s="2">
        <v>24</v>
      </c>
      <c r="FD29" s="2">
        <v>24</v>
      </c>
      <c r="FE29" s="21"/>
      <c r="FF29" s="21"/>
      <c r="FG29" s="21"/>
      <c r="FH29" s="21"/>
      <c r="FI29" s="21"/>
      <c r="FJ29" s="21"/>
      <c r="FK29" s="21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>
        <v>24</v>
      </c>
      <c r="GW29" s="2"/>
      <c r="GX29" s="2"/>
      <c r="GY29" s="2"/>
      <c r="GZ29" s="2"/>
      <c r="HA29" s="2"/>
      <c r="HB29" s="2">
        <v>24</v>
      </c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>
        <v>24</v>
      </c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>
        <v>24</v>
      </c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>
        <v>24</v>
      </c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>
        <v>24</v>
      </c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>
        <v>24</v>
      </c>
      <c r="KO29" s="2">
        <v>24</v>
      </c>
      <c r="KP29" s="2">
        <v>24</v>
      </c>
      <c r="KQ29" s="2">
        <v>24</v>
      </c>
      <c r="KR29" s="2">
        <v>24</v>
      </c>
      <c r="KS29" s="2">
        <v>24</v>
      </c>
      <c r="KT29" s="2">
        <v>24</v>
      </c>
      <c r="KU29" s="2">
        <v>24</v>
      </c>
      <c r="KV29" s="2">
        <v>24</v>
      </c>
      <c r="KW29" s="2">
        <v>24</v>
      </c>
      <c r="KX29" s="2">
        <v>24</v>
      </c>
      <c r="KY29" s="2">
        <f t="shared" si="0"/>
        <v>1536</v>
      </c>
      <c r="KZ29" s="2">
        <f t="shared" si="1"/>
        <v>128</v>
      </c>
      <c r="LA29" s="2">
        <f t="shared" si="2"/>
        <v>69</v>
      </c>
      <c r="LB29" s="2">
        <v>1</v>
      </c>
    </row>
    <row r="30" spans="1:314" s="3" customFormat="1" ht="30" x14ac:dyDescent="0.25">
      <c r="A30" s="32">
        <v>27</v>
      </c>
      <c r="B30" s="30" t="s">
        <v>35</v>
      </c>
      <c r="C30" s="24" t="s">
        <v>127</v>
      </c>
      <c r="D30" s="26" t="s">
        <v>72</v>
      </c>
      <c r="E30" s="2"/>
      <c r="F30" s="2"/>
      <c r="G30" s="2"/>
      <c r="H30" s="2"/>
      <c r="I30" s="2"/>
      <c r="J30" s="2"/>
      <c r="K30" s="2"/>
      <c r="L30" s="2"/>
      <c r="M30" s="2">
        <v>24</v>
      </c>
      <c r="N30" s="2"/>
      <c r="O30" s="2"/>
      <c r="P30" s="2"/>
      <c r="Q30" s="2"/>
      <c r="R30" s="2"/>
      <c r="S30" s="2"/>
      <c r="T30" s="2">
        <v>24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>
        <v>24</v>
      </c>
      <c r="AI30" s="2">
        <v>24</v>
      </c>
      <c r="AJ30" s="2">
        <v>24</v>
      </c>
      <c r="AK30" s="2">
        <v>24</v>
      </c>
      <c r="AL30" s="2">
        <v>24</v>
      </c>
      <c r="AM30" s="2">
        <v>24</v>
      </c>
      <c r="AN30" s="2">
        <v>24</v>
      </c>
      <c r="AO30" s="2">
        <v>24</v>
      </c>
      <c r="AP30" s="2">
        <v>24</v>
      </c>
      <c r="AQ30" s="2">
        <v>24</v>
      </c>
      <c r="AR30" s="2">
        <v>24</v>
      </c>
      <c r="AS30" s="2">
        <v>24</v>
      </c>
      <c r="AT30" s="2">
        <v>24</v>
      </c>
      <c r="AU30" s="2">
        <v>24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>
        <v>24</v>
      </c>
      <c r="BO30" s="2"/>
      <c r="BP30" s="2"/>
      <c r="BQ30" s="2"/>
      <c r="BR30" s="2">
        <v>24</v>
      </c>
      <c r="BS30" s="2"/>
      <c r="BT30" s="2"/>
      <c r="BU30" s="2"/>
      <c r="BV30" s="2"/>
      <c r="BW30" s="2"/>
      <c r="BX30" s="2">
        <v>24</v>
      </c>
      <c r="BY30" s="2"/>
      <c r="BZ30" s="2"/>
      <c r="CA30" s="2"/>
      <c r="CB30" s="2">
        <v>24</v>
      </c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>
        <v>24</v>
      </c>
      <c r="CX30" s="2"/>
      <c r="CY30" s="2"/>
      <c r="CZ30" s="2"/>
      <c r="DA30" s="2"/>
      <c r="DB30" s="2"/>
      <c r="DC30" s="2"/>
      <c r="DD30" s="2"/>
      <c r="DE30" s="2"/>
      <c r="DF30" s="2"/>
      <c r="DG30" s="2">
        <v>24</v>
      </c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>
        <v>24</v>
      </c>
      <c r="DZ30" s="2"/>
      <c r="EA30" s="2"/>
      <c r="EB30" s="2">
        <v>12</v>
      </c>
      <c r="EC30" s="2">
        <v>12</v>
      </c>
      <c r="ED30" s="2">
        <v>12</v>
      </c>
      <c r="EE30" s="2">
        <v>12</v>
      </c>
      <c r="EF30" s="2">
        <v>12</v>
      </c>
      <c r="EG30" s="2">
        <v>24</v>
      </c>
      <c r="EH30" s="2">
        <v>24</v>
      </c>
      <c r="EI30" s="2">
        <v>24</v>
      </c>
      <c r="EJ30" s="2">
        <v>24</v>
      </c>
      <c r="EK30" s="2">
        <v>24</v>
      </c>
      <c r="EL30" s="2">
        <v>24</v>
      </c>
      <c r="EM30" s="2">
        <v>24</v>
      </c>
      <c r="EN30" s="2">
        <v>24</v>
      </c>
      <c r="EO30" s="2">
        <v>24</v>
      </c>
      <c r="EP30" s="2">
        <v>24</v>
      </c>
      <c r="EQ30" s="2">
        <v>24</v>
      </c>
      <c r="ER30" s="2">
        <v>24</v>
      </c>
      <c r="ES30" s="2">
        <v>24</v>
      </c>
      <c r="ET30" s="2">
        <v>24</v>
      </c>
      <c r="EU30" s="2">
        <v>24</v>
      </c>
      <c r="EV30" s="2">
        <v>24</v>
      </c>
      <c r="EW30" s="2">
        <v>12</v>
      </c>
      <c r="EX30" s="2">
        <v>12</v>
      </c>
      <c r="EY30" s="2">
        <v>12</v>
      </c>
      <c r="EZ30" s="2">
        <v>12</v>
      </c>
      <c r="FA30" s="2">
        <v>12</v>
      </c>
      <c r="FB30" s="2">
        <v>24</v>
      </c>
      <c r="FC30" s="2">
        <v>24</v>
      </c>
      <c r="FD30" s="2">
        <v>24</v>
      </c>
      <c r="FE30" s="21"/>
      <c r="FF30" s="21"/>
      <c r="FG30" s="21"/>
      <c r="FH30" s="21"/>
      <c r="FI30" s="21"/>
      <c r="FJ30" s="21"/>
      <c r="FK30" s="21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>
        <v>24</v>
      </c>
      <c r="GW30" s="2"/>
      <c r="GX30" s="2"/>
      <c r="GY30" s="2"/>
      <c r="GZ30" s="2"/>
      <c r="HA30" s="2"/>
      <c r="HB30" s="2">
        <v>24</v>
      </c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>
        <v>24</v>
      </c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>
        <v>24</v>
      </c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>
        <v>24</v>
      </c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>
        <v>24</v>
      </c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>
        <v>24</v>
      </c>
      <c r="KO30" s="2">
        <v>24</v>
      </c>
      <c r="KP30" s="2">
        <v>24</v>
      </c>
      <c r="KQ30" s="2">
        <v>24</v>
      </c>
      <c r="KR30" s="2">
        <v>24</v>
      </c>
      <c r="KS30" s="2">
        <v>24</v>
      </c>
      <c r="KT30" s="2">
        <v>24</v>
      </c>
      <c r="KU30" s="2">
        <v>24</v>
      </c>
      <c r="KV30" s="2">
        <v>24</v>
      </c>
      <c r="KW30" s="2">
        <v>24</v>
      </c>
      <c r="KX30" s="2">
        <v>24</v>
      </c>
      <c r="KY30" s="2">
        <f t="shared" si="0"/>
        <v>1536</v>
      </c>
      <c r="KZ30" s="2">
        <f t="shared" si="1"/>
        <v>128</v>
      </c>
      <c r="LA30" s="2">
        <f t="shared" si="2"/>
        <v>69</v>
      </c>
      <c r="LB30" s="2">
        <v>1</v>
      </c>
    </row>
    <row r="31" spans="1:314" s="3" customFormat="1" ht="30" x14ac:dyDescent="0.25">
      <c r="A31" s="32">
        <v>28</v>
      </c>
      <c r="B31" s="30" t="s">
        <v>35</v>
      </c>
      <c r="C31" s="24" t="s">
        <v>128</v>
      </c>
      <c r="D31" s="26" t="s">
        <v>154</v>
      </c>
      <c r="E31" s="2"/>
      <c r="F31" s="2"/>
      <c r="G31" s="2"/>
      <c r="H31" s="2"/>
      <c r="I31" s="2"/>
      <c r="J31" s="2"/>
      <c r="K31" s="2"/>
      <c r="L31" s="2"/>
      <c r="M31" s="2">
        <v>24</v>
      </c>
      <c r="N31" s="2"/>
      <c r="O31" s="2"/>
      <c r="P31" s="2"/>
      <c r="Q31" s="2"/>
      <c r="R31" s="2"/>
      <c r="S31" s="2"/>
      <c r="T31" s="2">
        <v>24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>
        <v>24</v>
      </c>
      <c r="AI31" s="2">
        <v>24</v>
      </c>
      <c r="AJ31" s="2">
        <v>24</v>
      </c>
      <c r="AK31" s="2">
        <v>24</v>
      </c>
      <c r="AL31" s="2">
        <v>24</v>
      </c>
      <c r="AM31" s="2">
        <v>24</v>
      </c>
      <c r="AN31" s="2">
        <v>24</v>
      </c>
      <c r="AO31" s="2">
        <v>24</v>
      </c>
      <c r="AP31" s="2">
        <v>24</v>
      </c>
      <c r="AQ31" s="2">
        <v>24</v>
      </c>
      <c r="AR31" s="2">
        <v>24</v>
      </c>
      <c r="AS31" s="2">
        <v>24</v>
      </c>
      <c r="AT31" s="2">
        <v>24</v>
      </c>
      <c r="AU31" s="2">
        <v>24</v>
      </c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>
        <v>24</v>
      </c>
      <c r="BO31" s="2"/>
      <c r="BP31" s="2"/>
      <c r="BQ31" s="2"/>
      <c r="BR31" s="2">
        <v>24</v>
      </c>
      <c r="BS31" s="2"/>
      <c r="BT31" s="2"/>
      <c r="BU31" s="2"/>
      <c r="BV31" s="2"/>
      <c r="BW31" s="2"/>
      <c r="BX31" s="2">
        <v>24</v>
      </c>
      <c r="BY31" s="2"/>
      <c r="BZ31" s="2"/>
      <c r="CA31" s="2"/>
      <c r="CB31" s="2">
        <v>24</v>
      </c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>
        <v>24</v>
      </c>
      <c r="CX31" s="2"/>
      <c r="CY31" s="2"/>
      <c r="CZ31" s="2"/>
      <c r="DA31" s="2"/>
      <c r="DB31" s="2"/>
      <c r="DC31" s="2"/>
      <c r="DD31" s="2"/>
      <c r="DE31" s="2"/>
      <c r="DF31" s="2"/>
      <c r="DG31" s="2">
        <v>24</v>
      </c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>
        <v>24</v>
      </c>
      <c r="DZ31" s="2"/>
      <c r="EA31" s="2"/>
      <c r="EB31" s="2">
        <v>12</v>
      </c>
      <c r="EC31" s="2">
        <v>12</v>
      </c>
      <c r="ED31" s="2">
        <v>12</v>
      </c>
      <c r="EE31" s="2">
        <v>12</v>
      </c>
      <c r="EF31" s="2">
        <v>12</v>
      </c>
      <c r="EG31" s="2">
        <v>24</v>
      </c>
      <c r="EH31" s="2">
        <v>24</v>
      </c>
      <c r="EI31" s="2">
        <v>24</v>
      </c>
      <c r="EJ31" s="2">
        <v>24</v>
      </c>
      <c r="EK31" s="2">
        <v>24</v>
      </c>
      <c r="EL31" s="2">
        <v>24</v>
      </c>
      <c r="EM31" s="2">
        <v>24</v>
      </c>
      <c r="EN31" s="2">
        <v>24</v>
      </c>
      <c r="EO31" s="2">
        <v>24</v>
      </c>
      <c r="EP31" s="2">
        <v>24</v>
      </c>
      <c r="EQ31" s="2">
        <v>24</v>
      </c>
      <c r="ER31" s="2">
        <v>24</v>
      </c>
      <c r="ES31" s="2">
        <v>24</v>
      </c>
      <c r="ET31" s="2">
        <v>24</v>
      </c>
      <c r="EU31" s="2">
        <v>24</v>
      </c>
      <c r="EV31" s="2">
        <v>24</v>
      </c>
      <c r="EW31" s="2">
        <v>12</v>
      </c>
      <c r="EX31" s="2">
        <v>12</v>
      </c>
      <c r="EY31" s="2">
        <v>12</v>
      </c>
      <c r="EZ31" s="2">
        <v>12</v>
      </c>
      <c r="FA31" s="2">
        <v>12</v>
      </c>
      <c r="FB31" s="2">
        <v>24</v>
      </c>
      <c r="FC31" s="2">
        <v>24</v>
      </c>
      <c r="FD31" s="2">
        <v>24</v>
      </c>
      <c r="FE31" s="21"/>
      <c r="FF31" s="21"/>
      <c r="FG31" s="21"/>
      <c r="FH31" s="21"/>
      <c r="FI31" s="21"/>
      <c r="FJ31" s="21"/>
      <c r="FK31" s="21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>
        <v>24</v>
      </c>
      <c r="GW31" s="2"/>
      <c r="GX31" s="2"/>
      <c r="GY31" s="2"/>
      <c r="GZ31" s="2"/>
      <c r="HA31" s="2"/>
      <c r="HB31" s="2">
        <v>24</v>
      </c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>
        <v>24</v>
      </c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>
        <v>24</v>
      </c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>
        <v>24</v>
      </c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>
        <v>24</v>
      </c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>
        <v>24</v>
      </c>
      <c r="KO31" s="2">
        <v>24</v>
      </c>
      <c r="KP31" s="2">
        <v>24</v>
      </c>
      <c r="KQ31" s="2">
        <v>24</v>
      </c>
      <c r="KR31" s="2">
        <v>24</v>
      </c>
      <c r="KS31" s="2">
        <v>24</v>
      </c>
      <c r="KT31" s="2">
        <v>24</v>
      </c>
      <c r="KU31" s="2">
        <v>24</v>
      </c>
      <c r="KV31" s="2">
        <v>24</v>
      </c>
      <c r="KW31" s="2">
        <v>24</v>
      </c>
      <c r="KX31" s="2">
        <v>24</v>
      </c>
      <c r="KY31" s="2">
        <f t="shared" si="0"/>
        <v>1536</v>
      </c>
      <c r="KZ31" s="2">
        <f t="shared" si="1"/>
        <v>128</v>
      </c>
      <c r="LA31" s="2">
        <f t="shared" si="2"/>
        <v>69</v>
      </c>
      <c r="LB31" s="2">
        <v>1</v>
      </c>
    </row>
    <row r="32" spans="1:314" s="3" customFormat="1" ht="30" x14ac:dyDescent="0.25">
      <c r="A32" s="32">
        <v>29</v>
      </c>
      <c r="B32" s="28" t="s">
        <v>35</v>
      </c>
      <c r="C32" s="27" t="s">
        <v>129</v>
      </c>
      <c r="D32" s="28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22"/>
      <c r="FF32" s="22"/>
      <c r="FG32" s="22"/>
      <c r="FH32" s="22"/>
      <c r="FI32" s="22"/>
      <c r="FJ32" s="22"/>
      <c r="FK32" s="22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</row>
    <row r="33" spans="1:314" s="3" customFormat="1" ht="45" x14ac:dyDescent="0.25">
      <c r="A33" s="32">
        <v>30</v>
      </c>
      <c r="B33" s="28" t="s">
        <v>35</v>
      </c>
      <c r="C33" s="27" t="s">
        <v>130</v>
      </c>
      <c r="D33" s="28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22"/>
      <c r="FF33" s="22"/>
      <c r="FG33" s="22"/>
      <c r="FH33" s="22"/>
      <c r="FI33" s="22"/>
      <c r="FJ33" s="22"/>
      <c r="FK33" s="22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</row>
    <row r="34" spans="1:314" s="3" customFormat="1" ht="24" x14ac:dyDescent="0.25">
      <c r="A34" s="32">
        <v>31</v>
      </c>
      <c r="B34" s="30" t="s">
        <v>0</v>
      </c>
      <c r="C34" s="24" t="s">
        <v>25</v>
      </c>
      <c r="D34" s="26" t="s">
        <v>50</v>
      </c>
      <c r="E34" s="2"/>
      <c r="F34" s="2"/>
      <c r="G34" s="2"/>
      <c r="H34" s="2"/>
      <c r="I34" s="2"/>
      <c r="J34" s="2"/>
      <c r="K34" s="2"/>
      <c r="L34" s="2"/>
      <c r="M34" s="2">
        <v>24</v>
      </c>
      <c r="N34" s="2"/>
      <c r="O34" s="2"/>
      <c r="P34" s="2"/>
      <c r="Q34" s="2"/>
      <c r="R34" s="2"/>
      <c r="S34" s="2"/>
      <c r="T34" s="2">
        <v>24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>
        <v>24</v>
      </c>
      <c r="AI34" s="2">
        <v>24</v>
      </c>
      <c r="AJ34" s="2">
        <v>24</v>
      </c>
      <c r="AK34" s="2">
        <v>24</v>
      </c>
      <c r="AL34" s="2">
        <v>24</v>
      </c>
      <c r="AM34" s="2">
        <v>24</v>
      </c>
      <c r="AN34" s="2">
        <v>24</v>
      </c>
      <c r="AO34" s="2">
        <v>24</v>
      </c>
      <c r="AP34" s="2">
        <v>24</v>
      </c>
      <c r="AQ34" s="2">
        <v>24</v>
      </c>
      <c r="AR34" s="2">
        <v>24</v>
      </c>
      <c r="AS34" s="2">
        <v>24</v>
      </c>
      <c r="AT34" s="2">
        <v>24</v>
      </c>
      <c r="AU34" s="2">
        <v>24</v>
      </c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>
        <v>24</v>
      </c>
      <c r="BO34" s="2"/>
      <c r="BP34" s="2"/>
      <c r="BQ34" s="2"/>
      <c r="BR34" s="2">
        <v>24</v>
      </c>
      <c r="BS34" s="2"/>
      <c r="BT34" s="2"/>
      <c r="BU34" s="2"/>
      <c r="BV34" s="2"/>
      <c r="BW34" s="2"/>
      <c r="BX34" s="2">
        <v>24</v>
      </c>
      <c r="BY34" s="2"/>
      <c r="BZ34" s="2"/>
      <c r="CA34" s="2"/>
      <c r="CB34" s="2">
        <v>24</v>
      </c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>
        <v>24</v>
      </c>
      <c r="CX34" s="2"/>
      <c r="CY34" s="2"/>
      <c r="CZ34" s="2"/>
      <c r="DA34" s="2"/>
      <c r="DB34" s="2"/>
      <c r="DC34" s="2"/>
      <c r="DD34" s="2"/>
      <c r="DE34" s="2"/>
      <c r="DF34" s="2"/>
      <c r="DG34" s="2">
        <v>24</v>
      </c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>
        <v>24</v>
      </c>
      <c r="DZ34" s="2"/>
      <c r="EA34" s="2"/>
      <c r="EB34" s="2">
        <v>12</v>
      </c>
      <c r="EC34" s="2">
        <v>12</v>
      </c>
      <c r="ED34" s="2">
        <v>12</v>
      </c>
      <c r="EE34" s="2">
        <v>12</v>
      </c>
      <c r="EF34" s="2">
        <v>12</v>
      </c>
      <c r="EG34" s="2">
        <v>24</v>
      </c>
      <c r="EH34" s="2">
        <v>24</v>
      </c>
      <c r="EI34" s="2">
        <v>24</v>
      </c>
      <c r="EJ34" s="2">
        <v>24</v>
      </c>
      <c r="EK34" s="2">
        <v>24</v>
      </c>
      <c r="EL34" s="2">
        <v>24</v>
      </c>
      <c r="EM34" s="2">
        <v>24</v>
      </c>
      <c r="EN34" s="2">
        <v>24</v>
      </c>
      <c r="EO34" s="2">
        <v>24</v>
      </c>
      <c r="EP34" s="2">
        <v>24</v>
      </c>
      <c r="EQ34" s="2">
        <v>24</v>
      </c>
      <c r="ER34" s="2">
        <v>24</v>
      </c>
      <c r="ES34" s="2">
        <v>24</v>
      </c>
      <c r="ET34" s="2">
        <v>24</v>
      </c>
      <c r="EU34" s="2">
        <v>24</v>
      </c>
      <c r="EV34" s="2">
        <v>24</v>
      </c>
      <c r="EW34" s="2">
        <v>12</v>
      </c>
      <c r="EX34" s="2">
        <v>12</v>
      </c>
      <c r="EY34" s="2">
        <v>12</v>
      </c>
      <c r="EZ34" s="2">
        <v>12</v>
      </c>
      <c r="FA34" s="2">
        <v>12</v>
      </c>
      <c r="FB34" s="2">
        <v>24</v>
      </c>
      <c r="FC34" s="2">
        <v>24</v>
      </c>
      <c r="FD34" s="2">
        <v>24</v>
      </c>
      <c r="FE34" s="21"/>
      <c r="FF34" s="21"/>
      <c r="FG34" s="21"/>
      <c r="FH34" s="21"/>
      <c r="FI34" s="21"/>
      <c r="FJ34" s="21"/>
      <c r="FK34" s="21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>
        <v>24</v>
      </c>
      <c r="GW34" s="2"/>
      <c r="GX34" s="2"/>
      <c r="GY34" s="2"/>
      <c r="GZ34" s="2"/>
      <c r="HA34" s="2"/>
      <c r="HB34" s="2">
        <v>24</v>
      </c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>
        <v>24</v>
      </c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>
        <v>24</v>
      </c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>
        <v>24</v>
      </c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>
        <v>24</v>
      </c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>
        <v>24</v>
      </c>
      <c r="KO34" s="2">
        <v>24</v>
      </c>
      <c r="KP34" s="2">
        <v>24</v>
      </c>
      <c r="KQ34" s="2">
        <v>24</v>
      </c>
      <c r="KR34" s="2">
        <v>24</v>
      </c>
      <c r="KS34" s="2">
        <v>24</v>
      </c>
      <c r="KT34" s="2">
        <v>24</v>
      </c>
      <c r="KU34" s="2">
        <v>24</v>
      </c>
      <c r="KV34" s="2">
        <v>24</v>
      </c>
      <c r="KW34" s="2">
        <v>24</v>
      </c>
      <c r="KX34" s="2">
        <v>24</v>
      </c>
      <c r="KY34" s="2">
        <f t="shared" ref="KY34:KY45" si="3">SUM(E34:KX34)</f>
        <v>1536</v>
      </c>
      <c r="KZ34" s="2">
        <f t="shared" si="1"/>
        <v>128</v>
      </c>
      <c r="LA34" s="2">
        <f t="shared" ref="LA34:LA45" si="4">COUNT(E34:KX34)</f>
        <v>69</v>
      </c>
      <c r="LB34" s="2">
        <v>1</v>
      </c>
    </row>
    <row r="35" spans="1:314" s="3" customFormat="1" ht="30" x14ac:dyDescent="0.25">
      <c r="A35" s="32">
        <v>32</v>
      </c>
      <c r="B35" s="30" t="s">
        <v>0</v>
      </c>
      <c r="C35" s="24" t="s">
        <v>26</v>
      </c>
      <c r="D35" s="26" t="s">
        <v>48</v>
      </c>
      <c r="E35" s="2"/>
      <c r="F35" s="2"/>
      <c r="G35" s="2"/>
      <c r="H35" s="2"/>
      <c r="I35" s="2"/>
      <c r="J35" s="2"/>
      <c r="K35" s="2"/>
      <c r="L35" s="2"/>
      <c r="M35" s="2">
        <v>24</v>
      </c>
      <c r="N35" s="2"/>
      <c r="O35" s="2"/>
      <c r="P35" s="2"/>
      <c r="Q35" s="2"/>
      <c r="R35" s="2"/>
      <c r="S35" s="2"/>
      <c r="T35" s="2">
        <v>24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>
        <v>24</v>
      </c>
      <c r="AI35" s="2">
        <v>24</v>
      </c>
      <c r="AJ35" s="2">
        <v>24</v>
      </c>
      <c r="AK35" s="2">
        <v>24</v>
      </c>
      <c r="AL35" s="2">
        <v>24</v>
      </c>
      <c r="AM35" s="2">
        <v>24</v>
      </c>
      <c r="AN35" s="2">
        <v>24</v>
      </c>
      <c r="AO35" s="2">
        <v>24</v>
      </c>
      <c r="AP35" s="2">
        <v>24</v>
      </c>
      <c r="AQ35" s="2">
        <v>24</v>
      </c>
      <c r="AR35" s="2">
        <v>24</v>
      </c>
      <c r="AS35" s="2">
        <v>24</v>
      </c>
      <c r="AT35" s="2">
        <v>24</v>
      </c>
      <c r="AU35" s="2">
        <v>24</v>
      </c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>
        <v>24</v>
      </c>
      <c r="BO35" s="2"/>
      <c r="BP35" s="2"/>
      <c r="BQ35" s="2"/>
      <c r="BR35" s="2">
        <v>24</v>
      </c>
      <c r="BS35" s="2"/>
      <c r="BT35" s="2"/>
      <c r="BU35" s="2"/>
      <c r="BV35" s="2"/>
      <c r="BW35" s="2"/>
      <c r="BX35" s="2">
        <v>24</v>
      </c>
      <c r="BY35" s="2"/>
      <c r="BZ35" s="2"/>
      <c r="CA35" s="2"/>
      <c r="CB35" s="2">
        <v>24</v>
      </c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>
        <v>24</v>
      </c>
      <c r="CX35" s="2"/>
      <c r="CY35" s="2"/>
      <c r="CZ35" s="2"/>
      <c r="DA35" s="2"/>
      <c r="DB35" s="2"/>
      <c r="DC35" s="2"/>
      <c r="DD35" s="2"/>
      <c r="DE35" s="2"/>
      <c r="DF35" s="2"/>
      <c r="DG35" s="2">
        <v>24</v>
      </c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>
        <v>24</v>
      </c>
      <c r="DZ35" s="2"/>
      <c r="EA35" s="2"/>
      <c r="EB35" s="2">
        <v>12</v>
      </c>
      <c r="EC35" s="2">
        <v>12</v>
      </c>
      <c r="ED35" s="2">
        <v>12</v>
      </c>
      <c r="EE35" s="2">
        <v>12</v>
      </c>
      <c r="EF35" s="2">
        <v>12</v>
      </c>
      <c r="EG35" s="2">
        <v>24</v>
      </c>
      <c r="EH35" s="2">
        <v>24</v>
      </c>
      <c r="EI35" s="2">
        <v>24</v>
      </c>
      <c r="EJ35" s="2">
        <v>24</v>
      </c>
      <c r="EK35" s="2">
        <v>24</v>
      </c>
      <c r="EL35" s="2">
        <v>24</v>
      </c>
      <c r="EM35" s="2">
        <v>24</v>
      </c>
      <c r="EN35" s="2">
        <v>24</v>
      </c>
      <c r="EO35" s="2">
        <v>24</v>
      </c>
      <c r="EP35" s="2">
        <v>24</v>
      </c>
      <c r="EQ35" s="2">
        <v>24</v>
      </c>
      <c r="ER35" s="2">
        <v>24</v>
      </c>
      <c r="ES35" s="2">
        <v>24</v>
      </c>
      <c r="ET35" s="2">
        <v>24</v>
      </c>
      <c r="EU35" s="2">
        <v>24</v>
      </c>
      <c r="EV35" s="2">
        <v>24</v>
      </c>
      <c r="EW35" s="2">
        <v>12</v>
      </c>
      <c r="EX35" s="2">
        <v>12</v>
      </c>
      <c r="EY35" s="2">
        <v>12</v>
      </c>
      <c r="EZ35" s="2">
        <v>12</v>
      </c>
      <c r="FA35" s="2">
        <v>12</v>
      </c>
      <c r="FB35" s="2">
        <v>24</v>
      </c>
      <c r="FC35" s="2">
        <v>24</v>
      </c>
      <c r="FD35" s="2">
        <v>24</v>
      </c>
      <c r="FE35" s="21"/>
      <c r="FF35" s="21"/>
      <c r="FG35" s="21"/>
      <c r="FH35" s="21"/>
      <c r="FI35" s="21"/>
      <c r="FJ35" s="21"/>
      <c r="FK35" s="21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>
        <v>24</v>
      </c>
      <c r="GW35" s="2"/>
      <c r="GX35" s="2"/>
      <c r="GY35" s="2"/>
      <c r="GZ35" s="2"/>
      <c r="HA35" s="2"/>
      <c r="HB35" s="2">
        <v>24</v>
      </c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>
        <v>24</v>
      </c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>
        <v>24</v>
      </c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>
        <v>24</v>
      </c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>
        <v>24</v>
      </c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>
        <v>24</v>
      </c>
      <c r="KO35" s="2">
        <v>24</v>
      </c>
      <c r="KP35" s="2">
        <v>24</v>
      </c>
      <c r="KQ35" s="2">
        <v>24</v>
      </c>
      <c r="KR35" s="2">
        <v>24</v>
      </c>
      <c r="KS35" s="2">
        <v>24</v>
      </c>
      <c r="KT35" s="2">
        <v>24</v>
      </c>
      <c r="KU35" s="2">
        <v>24</v>
      </c>
      <c r="KV35" s="2">
        <v>24</v>
      </c>
      <c r="KW35" s="2">
        <v>24</v>
      </c>
      <c r="KX35" s="2">
        <v>24</v>
      </c>
      <c r="KY35" s="2">
        <f t="shared" si="3"/>
        <v>1536</v>
      </c>
      <c r="KZ35" s="2">
        <f t="shared" si="1"/>
        <v>128</v>
      </c>
      <c r="LA35" s="2">
        <f t="shared" si="4"/>
        <v>69</v>
      </c>
      <c r="LB35" s="2">
        <v>1</v>
      </c>
    </row>
    <row r="36" spans="1:314" s="3" customFormat="1" ht="30" x14ac:dyDescent="0.25">
      <c r="A36" s="32">
        <v>33</v>
      </c>
      <c r="B36" s="30" t="s">
        <v>0</v>
      </c>
      <c r="C36" s="24" t="s">
        <v>131</v>
      </c>
      <c r="D36" s="26" t="s">
        <v>57</v>
      </c>
      <c r="E36" s="2"/>
      <c r="F36" s="2"/>
      <c r="G36" s="2"/>
      <c r="H36" s="2"/>
      <c r="I36" s="2"/>
      <c r="J36" s="2"/>
      <c r="K36" s="2"/>
      <c r="L36" s="2"/>
      <c r="M36" s="2">
        <v>24</v>
      </c>
      <c r="N36" s="2"/>
      <c r="O36" s="2"/>
      <c r="P36" s="2"/>
      <c r="Q36" s="2"/>
      <c r="R36" s="2"/>
      <c r="S36" s="2"/>
      <c r="T36" s="2">
        <v>24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>
        <v>24</v>
      </c>
      <c r="AI36" s="2">
        <v>24</v>
      </c>
      <c r="AJ36" s="2">
        <v>24</v>
      </c>
      <c r="AK36" s="2">
        <v>24</v>
      </c>
      <c r="AL36" s="2">
        <v>24</v>
      </c>
      <c r="AM36" s="2">
        <v>24</v>
      </c>
      <c r="AN36" s="2">
        <v>24</v>
      </c>
      <c r="AO36" s="2">
        <v>24</v>
      </c>
      <c r="AP36" s="2">
        <v>24</v>
      </c>
      <c r="AQ36" s="2">
        <v>24</v>
      </c>
      <c r="AR36" s="2">
        <v>24</v>
      </c>
      <c r="AS36" s="2">
        <v>24</v>
      </c>
      <c r="AT36" s="2">
        <v>24</v>
      </c>
      <c r="AU36" s="2">
        <v>24</v>
      </c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>
        <v>24</v>
      </c>
      <c r="BO36" s="2"/>
      <c r="BP36" s="2"/>
      <c r="BQ36" s="2"/>
      <c r="BR36" s="2">
        <v>24</v>
      </c>
      <c r="BS36" s="2"/>
      <c r="BT36" s="2"/>
      <c r="BU36" s="2"/>
      <c r="BV36" s="2"/>
      <c r="BW36" s="2"/>
      <c r="BX36" s="2">
        <v>24</v>
      </c>
      <c r="BY36" s="2"/>
      <c r="BZ36" s="2"/>
      <c r="CA36" s="2"/>
      <c r="CB36" s="2">
        <v>24</v>
      </c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>
        <v>24</v>
      </c>
      <c r="CX36" s="2"/>
      <c r="CY36" s="2"/>
      <c r="CZ36" s="2"/>
      <c r="DA36" s="2"/>
      <c r="DB36" s="2"/>
      <c r="DC36" s="2"/>
      <c r="DD36" s="2"/>
      <c r="DE36" s="2"/>
      <c r="DF36" s="2"/>
      <c r="DG36" s="2">
        <v>24</v>
      </c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>
        <v>24</v>
      </c>
      <c r="DZ36" s="2"/>
      <c r="EA36" s="2"/>
      <c r="EB36" s="2">
        <v>12</v>
      </c>
      <c r="EC36" s="2">
        <v>12</v>
      </c>
      <c r="ED36" s="2">
        <v>12</v>
      </c>
      <c r="EE36" s="2">
        <v>12</v>
      </c>
      <c r="EF36" s="2">
        <v>12</v>
      </c>
      <c r="EG36" s="2">
        <v>24</v>
      </c>
      <c r="EH36" s="2">
        <v>24</v>
      </c>
      <c r="EI36" s="2">
        <v>24</v>
      </c>
      <c r="EJ36" s="2">
        <v>24</v>
      </c>
      <c r="EK36" s="2">
        <v>24</v>
      </c>
      <c r="EL36" s="2">
        <v>24</v>
      </c>
      <c r="EM36" s="2">
        <v>24</v>
      </c>
      <c r="EN36" s="2">
        <v>24</v>
      </c>
      <c r="EO36" s="2">
        <v>24</v>
      </c>
      <c r="EP36" s="2">
        <v>24</v>
      </c>
      <c r="EQ36" s="2">
        <v>24</v>
      </c>
      <c r="ER36" s="2">
        <v>24</v>
      </c>
      <c r="ES36" s="2">
        <v>24</v>
      </c>
      <c r="ET36" s="2">
        <v>24</v>
      </c>
      <c r="EU36" s="2">
        <v>24</v>
      </c>
      <c r="EV36" s="2">
        <v>24</v>
      </c>
      <c r="EW36" s="2">
        <v>12</v>
      </c>
      <c r="EX36" s="2">
        <v>12</v>
      </c>
      <c r="EY36" s="2">
        <v>12</v>
      </c>
      <c r="EZ36" s="2">
        <v>12</v>
      </c>
      <c r="FA36" s="2">
        <v>12</v>
      </c>
      <c r="FB36" s="2">
        <v>24</v>
      </c>
      <c r="FC36" s="2">
        <v>24</v>
      </c>
      <c r="FD36" s="2">
        <v>24</v>
      </c>
      <c r="FE36" s="21"/>
      <c r="FF36" s="21"/>
      <c r="FG36" s="21"/>
      <c r="FH36" s="21"/>
      <c r="FI36" s="21"/>
      <c r="FJ36" s="21"/>
      <c r="FK36" s="21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>
        <v>24</v>
      </c>
      <c r="GW36" s="2"/>
      <c r="GX36" s="2"/>
      <c r="GY36" s="2"/>
      <c r="GZ36" s="2"/>
      <c r="HA36" s="2"/>
      <c r="HB36" s="2">
        <v>24</v>
      </c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>
        <v>24</v>
      </c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>
        <v>24</v>
      </c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>
        <v>24</v>
      </c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>
        <v>24</v>
      </c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>
        <v>24</v>
      </c>
      <c r="KO36" s="2">
        <v>24</v>
      </c>
      <c r="KP36" s="2">
        <v>24</v>
      </c>
      <c r="KQ36" s="2">
        <v>24</v>
      </c>
      <c r="KR36" s="2">
        <v>24</v>
      </c>
      <c r="KS36" s="2">
        <v>24</v>
      </c>
      <c r="KT36" s="2">
        <v>24</v>
      </c>
      <c r="KU36" s="2">
        <v>24</v>
      </c>
      <c r="KV36" s="2">
        <v>24</v>
      </c>
      <c r="KW36" s="2">
        <v>24</v>
      </c>
      <c r="KX36" s="2">
        <v>24</v>
      </c>
      <c r="KY36" s="2">
        <f t="shared" si="3"/>
        <v>1536</v>
      </c>
      <c r="KZ36" s="2">
        <f t="shared" si="1"/>
        <v>128</v>
      </c>
      <c r="LA36" s="2">
        <f t="shared" si="4"/>
        <v>69</v>
      </c>
      <c r="LB36" s="2">
        <v>1</v>
      </c>
    </row>
    <row r="37" spans="1:314" s="3" customFormat="1" ht="30" x14ac:dyDescent="0.25">
      <c r="A37" s="32">
        <v>34</v>
      </c>
      <c r="B37" s="30" t="s">
        <v>0</v>
      </c>
      <c r="C37" s="24" t="s">
        <v>27</v>
      </c>
      <c r="D37" s="26" t="s">
        <v>53</v>
      </c>
      <c r="E37" s="2"/>
      <c r="F37" s="2"/>
      <c r="G37" s="2"/>
      <c r="H37" s="2"/>
      <c r="I37" s="2"/>
      <c r="J37" s="2"/>
      <c r="K37" s="2"/>
      <c r="L37" s="2"/>
      <c r="M37" s="2">
        <v>24</v>
      </c>
      <c r="N37" s="2"/>
      <c r="O37" s="2"/>
      <c r="P37" s="2"/>
      <c r="Q37" s="2"/>
      <c r="R37" s="2"/>
      <c r="S37" s="2"/>
      <c r="T37" s="2">
        <v>24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>
        <v>24</v>
      </c>
      <c r="AI37" s="2">
        <v>24</v>
      </c>
      <c r="AJ37" s="2">
        <v>24</v>
      </c>
      <c r="AK37" s="2">
        <v>24</v>
      </c>
      <c r="AL37" s="2">
        <v>24</v>
      </c>
      <c r="AM37" s="2">
        <v>24</v>
      </c>
      <c r="AN37" s="2">
        <v>24</v>
      </c>
      <c r="AO37" s="2">
        <v>24</v>
      </c>
      <c r="AP37" s="2">
        <v>24</v>
      </c>
      <c r="AQ37" s="2">
        <v>24</v>
      </c>
      <c r="AR37" s="2">
        <v>24</v>
      </c>
      <c r="AS37" s="2">
        <v>24</v>
      </c>
      <c r="AT37" s="2">
        <v>24</v>
      </c>
      <c r="AU37" s="2">
        <v>24</v>
      </c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>
        <v>24</v>
      </c>
      <c r="BO37" s="2"/>
      <c r="BP37" s="2"/>
      <c r="BQ37" s="2"/>
      <c r="BR37" s="2">
        <v>24</v>
      </c>
      <c r="BS37" s="2"/>
      <c r="BT37" s="2"/>
      <c r="BU37" s="2"/>
      <c r="BV37" s="2"/>
      <c r="BW37" s="2"/>
      <c r="BX37" s="2">
        <v>24</v>
      </c>
      <c r="BY37" s="2"/>
      <c r="BZ37" s="2"/>
      <c r="CA37" s="2"/>
      <c r="CB37" s="2">
        <v>24</v>
      </c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>
        <v>24</v>
      </c>
      <c r="CX37" s="2"/>
      <c r="CY37" s="2"/>
      <c r="CZ37" s="2"/>
      <c r="DA37" s="2"/>
      <c r="DB37" s="2"/>
      <c r="DC37" s="2"/>
      <c r="DD37" s="2"/>
      <c r="DE37" s="2"/>
      <c r="DF37" s="2"/>
      <c r="DG37" s="2">
        <v>24</v>
      </c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>
        <v>24</v>
      </c>
      <c r="DZ37" s="2"/>
      <c r="EA37" s="2"/>
      <c r="EB37" s="2">
        <v>12</v>
      </c>
      <c r="EC37" s="2">
        <v>12</v>
      </c>
      <c r="ED37" s="2">
        <v>12</v>
      </c>
      <c r="EE37" s="2">
        <v>12</v>
      </c>
      <c r="EF37" s="2">
        <v>12</v>
      </c>
      <c r="EG37" s="2">
        <v>24</v>
      </c>
      <c r="EH37" s="2">
        <v>24</v>
      </c>
      <c r="EI37" s="2">
        <v>24</v>
      </c>
      <c r="EJ37" s="2">
        <v>24</v>
      </c>
      <c r="EK37" s="2">
        <v>24</v>
      </c>
      <c r="EL37" s="2">
        <v>24</v>
      </c>
      <c r="EM37" s="2">
        <v>24</v>
      </c>
      <c r="EN37" s="2">
        <v>24</v>
      </c>
      <c r="EO37" s="2">
        <v>24</v>
      </c>
      <c r="EP37" s="2">
        <v>24</v>
      </c>
      <c r="EQ37" s="2">
        <v>24</v>
      </c>
      <c r="ER37" s="2">
        <v>24</v>
      </c>
      <c r="ES37" s="2">
        <v>24</v>
      </c>
      <c r="ET37" s="2">
        <v>24</v>
      </c>
      <c r="EU37" s="2">
        <v>24</v>
      </c>
      <c r="EV37" s="2">
        <v>24</v>
      </c>
      <c r="EW37" s="2">
        <v>12</v>
      </c>
      <c r="EX37" s="2">
        <v>12</v>
      </c>
      <c r="EY37" s="2">
        <v>12</v>
      </c>
      <c r="EZ37" s="2">
        <v>12</v>
      </c>
      <c r="FA37" s="2">
        <v>12</v>
      </c>
      <c r="FB37" s="2">
        <v>24</v>
      </c>
      <c r="FC37" s="2">
        <v>24</v>
      </c>
      <c r="FD37" s="2">
        <v>24</v>
      </c>
      <c r="FE37" s="21"/>
      <c r="FF37" s="21"/>
      <c r="FG37" s="21"/>
      <c r="FH37" s="21"/>
      <c r="FI37" s="21"/>
      <c r="FJ37" s="21"/>
      <c r="FK37" s="21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>
        <v>24</v>
      </c>
      <c r="GW37" s="2"/>
      <c r="GX37" s="2"/>
      <c r="GY37" s="2"/>
      <c r="GZ37" s="2"/>
      <c r="HA37" s="2"/>
      <c r="HB37" s="2">
        <v>24</v>
      </c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>
        <v>24</v>
      </c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>
        <v>24</v>
      </c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>
        <v>24</v>
      </c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>
        <v>24</v>
      </c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>
        <v>24</v>
      </c>
      <c r="KO37" s="2">
        <v>24</v>
      </c>
      <c r="KP37" s="2">
        <v>24</v>
      </c>
      <c r="KQ37" s="2">
        <v>24</v>
      </c>
      <c r="KR37" s="2">
        <v>24</v>
      </c>
      <c r="KS37" s="2">
        <v>24</v>
      </c>
      <c r="KT37" s="2">
        <v>24</v>
      </c>
      <c r="KU37" s="2">
        <v>24</v>
      </c>
      <c r="KV37" s="2">
        <v>24</v>
      </c>
      <c r="KW37" s="2">
        <v>24</v>
      </c>
      <c r="KX37" s="2">
        <v>24</v>
      </c>
      <c r="KY37" s="2">
        <f t="shared" si="3"/>
        <v>1536</v>
      </c>
      <c r="KZ37" s="2">
        <f t="shared" si="1"/>
        <v>128</v>
      </c>
      <c r="LA37" s="2">
        <f t="shared" si="4"/>
        <v>69</v>
      </c>
      <c r="LB37" s="2">
        <v>1</v>
      </c>
    </row>
    <row r="38" spans="1:314" s="3" customFormat="1" ht="30" x14ac:dyDescent="0.25">
      <c r="A38" s="32">
        <v>35</v>
      </c>
      <c r="B38" s="30" t="s">
        <v>0</v>
      </c>
      <c r="C38" s="24" t="s">
        <v>28</v>
      </c>
      <c r="D38" s="26" t="s">
        <v>52</v>
      </c>
      <c r="E38" s="2"/>
      <c r="F38" s="2"/>
      <c r="G38" s="2"/>
      <c r="H38" s="2"/>
      <c r="I38" s="2"/>
      <c r="J38" s="2"/>
      <c r="K38" s="2"/>
      <c r="L38" s="2"/>
      <c r="M38" s="2">
        <v>24</v>
      </c>
      <c r="N38" s="2"/>
      <c r="O38" s="2"/>
      <c r="P38" s="2"/>
      <c r="Q38" s="2"/>
      <c r="R38" s="2"/>
      <c r="S38" s="2"/>
      <c r="T38" s="2">
        <v>24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>
        <v>24</v>
      </c>
      <c r="AI38" s="2">
        <v>24</v>
      </c>
      <c r="AJ38" s="2">
        <v>24</v>
      </c>
      <c r="AK38" s="2">
        <v>24</v>
      </c>
      <c r="AL38" s="2">
        <v>24</v>
      </c>
      <c r="AM38" s="2">
        <v>24</v>
      </c>
      <c r="AN38" s="2">
        <v>24</v>
      </c>
      <c r="AO38" s="2">
        <v>24</v>
      </c>
      <c r="AP38" s="2">
        <v>24</v>
      </c>
      <c r="AQ38" s="2">
        <v>24</v>
      </c>
      <c r="AR38" s="2">
        <v>24</v>
      </c>
      <c r="AS38" s="2">
        <v>24</v>
      </c>
      <c r="AT38" s="2">
        <v>24</v>
      </c>
      <c r="AU38" s="2">
        <v>24</v>
      </c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>
        <v>24</v>
      </c>
      <c r="BO38" s="2"/>
      <c r="BP38" s="2"/>
      <c r="BQ38" s="2"/>
      <c r="BR38" s="2">
        <v>24</v>
      </c>
      <c r="BS38" s="2"/>
      <c r="BT38" s="2"/>
      <c r="BU38" s="2"/>
      <c r="BV38" s="2"/>
      <c r="BW38" s="2"/>
      <c r="BX38" s="2">
        <v>24</v>
      </c>
      <c r="BY38" s="2"/>
      <c r="BZ38" s="2"/>
      <c r="CA38" s="2"/>
      <c r="CB38" s="2">
        <v>24</v>
      </c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>
        <v>24</v>
      </c>
      <c r="CX38" s="2"/>
      <c r="CY38" s="2"/>
      <c r="CZ38" s="2"/>
      <c r="DA38" s="2"/>
      <c r="DB38" s="2"/>
      <c r="DC38" s="2"/>
      <c r="DD38" s="2"/>
      <c r="DE38" s="2"/>
      <c r="DF38" s="2"/>
      <c r="DG38" s="2">
        <v>24</v>
      </c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>
        <v>24</v>
      </c>
      <c r="DZ38" s="2"/>
      <c r="EA38" s="2"/>
      <c r="EB38" s="2">
        <v>12</v>
      </c>
      <c r="EC38" s="2">
        <v>12</v>
      </c>
      <c r="ED38" s="2">
        <v>12</v>
      </c>
      <c r="EE38" s="2">
        <v>12</v>
      </c>
      <c r="EF38" s="2">
        <v>12</v>
      </c>
      <c r="EG38" s="2">
        <v>24</v>
      </c>
      <c r="EH38" s="2">
        <v>24</v>
      </c>
      <c r="EI38" s="2">
        <v>24</v>
      </c>
      <c r="EJ38" s="2">
        <v>24</v>
      </c>
      <c r="EK38" s="2">
        <v>24</v>
      </c>
      <c r="EL38" s="2">
        <v>24</v>
      </c>
      <c r="EM38" s="2">
        <v>24</v>
      </c>
      <c r="EN38" s="2">
        <v>24</v>
      </c>
      <c r="EO38" s="2">
        <v>24</v>
      </c>
      <c r="EP38" s="2">
        <v>24</v>
      </c>
      <c r="EQ38" s="2">
        <v>24</v>
      </c>
      <c r="ER38" s="2">
        <v>24</v>
      </c>
      <c r="ES38" s="2">
        <v>24</v>
      </c>
      <c r="ET38" s="2">
        <v>24</v>
      </c>
      <c r="EU38" s="2">
        <v>24</v>
      </c>
      <c r="EV38" s="2">
        <v>24</v>
      </c>
      <c r="EW38" s="2">
        <v>12</v>
      </c>
      <c r="EX38" s="2">
        <v>12</v>
      </c>
      <c r="EY38" s="2">
        <v>12</v>
      </c>
      <c r="EZ38" s="2">
        <v>12</v>
      </c>
      <c r="FA38" s="2">
        <v>12</v>
      </c>
      <c r="FB38" s="2">
        <v>24</v>
      </c>
      <c r="FC38" s="2">
        <v>24</v>
      </c>
      <c r="FD38" s="2">
        <v>24</v>
      </c>
      <c r="FE38" s="21"/>
      <c r="FF38" s="21"/>
      <c r="FG38" s="21"/>
      <c r="FH38" s="21"/>
      <c r="FI38" s="21"/>
      <c r="FJ38" s="21"/>
      <c r="FK38" s="21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>
        <v>24</v>
      </c>
      <c r="GW38" s="2"/>
      <c r="GX38" s="2"/>
      <c r="GY38" s="2"/>
      <c r="GZ38" s="2"/>
      <c r="HA38" s="2"/>
      <c r="HB38" s="2">
        <v>24</v>
      </c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>
        <v>24</v>
      </c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>
        <v>24</v>
      </c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>
        <v>24</v>
      </c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>
        <v>24</v>
      </c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>
        <v>24</v>
      </c>
      <c r="KO38" s="2">
        <v>24</v>
      </c>
      <c r="KP38" s="2">
        <v>24</v>
      </c>
      <c r="KQ38" s="2">
        <v>24</v>
      </c>
      <c r="KR38" s="2">
        <v>24</v>
      </c>
      <c r="KS38" s="2">
        <v>24</v>
      </c>
      <c r="KT38" s="2">
        <v>24</v>
      </c>
      <c r="KU38" s="2">
        <v>24</v>
      </c>
      <c r="KV38" s="2">
        <v>24</v>
      </c>
      <c r="KW38" s="2">
        <v>24</v>
      </c>
      <c r="KX38" s="2">
        <v>24</v>
      </c>
      <c r="KY38" s="2">
        <f t="shared" si="3"/>
        <v>1536</v>
      </c>
      <c r="KZ38" s="2">
        <f t="shared" si="1"/>
        <v>128</v>
      </c>
      <c r="LA38" s="2">
        <f t="shared" si="4"/>
        <v>69</v>
      </c>
      <c r="LB38" s="2">
        <v>1</v>
      </c>
    </row>
    <row r="39" spans="1:314" s="3" customFormat="1" ht="30" x14ac:dyDescent="0.25">
      <c r="A39" s="32">
        <v>36</v>
      </c>
      <c r="B39" s="30" t="s">
        <v>1</v>
      </c>
      <c r="C39" s="24" t="s">
        <v>29</v>
      </c>
      <c r="D39" s="26" t="s">
        <v>64</v>
      </c>
      <c r="E39" s="2"/>
      <c r="F39" s="2"/>
      <c r="G39" s="2"/>
      <c r="H39" s="2"/>
      <c r="I39" s="2"/>
      <c r="J39" s="2"/>
      <c r="K39" s="2"/>
      <c r="L39" s="2"/>
      <c r="M39" s="2">
        <v>24</v>
      </c>
      <c r="N39" s="2"/>
      <c r="O39" s="2"/>
      <c r="P39" s="2"/>
      <c r="Q39" s="2"/>
      <c r="R39" s="2"/>
      <c r="S39" s="2"/>
      <c r="T39" s="2">
        <v>24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>
        <v>24</v>
      </c>
      <c r="AI39" s="2">
        <v>24</v>
      </c>
      <c r="AJ39" s="2">
        <v>24</v>
      </c>
      <c r="AK39" s="2">
        <v>24</v>
      </c>
      <c r="AL39" s="2">
        <v>24</v>
      </c>
      <c r="AM39" s="2">
        <v>24</v>
      </c>
      <c r="AN39" s="2">
        <v>24</v>
      </c>
      <c r="AO39" s="2">
        <v>24</v>
      </c>
      <c r="AP39" s="2">
        <v>24</v>
      </c>
      <c r="AQ39" s="2">
        <v>24</v>
      </c>
      <c r="AR39" s="2">
        <v>24</v>
      </c>
      <c r="AS39" s="2">
        <v>24</v>
      </c>
      <c r="AT39" s="2">
        <v>24</v>
      </c>
      <c r="AU39" s="2">
        <v>24</v>
      </c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>
        <v>24</v>
      </c>
      <c r="BO39" s="2"/>
      <c r="BP39" s="2"/>
      <c r="BQ39" s="2"/>
      <c r="BR39" s="2">
        <v>24</v>
      </c>
      <c r="BS39" s="2"/>
      <c r="BT39" s="2"/>
      <c r="BU39" s="2"/>
      <c r="BV39" s="2"/>
      <c r="BW39" s="2"/>
      <c r="BX39" s="2">
        <v>24</v>
      </c>
      <c r="BY39" s="2"/>
      <c r="BZ39" s="2"/>
      <c r="CA39" s="2"/>
      <c r="CB39" s="2">
        <v>24</v>
      </c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>
        <v>24</v>
      </c>
      <c r="CX39" s="2"/>
      <c r="CY39" s="2"/>
      <c r="CZ39" s="2"/>
      <c r="DA39" s="2"/>
      <c r="DB39" s="2"/>
      <c r="DC39" s="2"/>
      <c r="DD39" s="2"/>
      <c r="DE39" s="2"/>
      <c r="DF39" s="2"/>
      <c r="DG39" s="2">
        <v>24</v>
      </c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>
        <v>24</v>
      </c>
      <c r="DZ39" s="2"/>
      <c r="EA39" s="2"/>
      <c r="EB39" s="2">
        <v>12</v>
      </c>
      <c r="EC39" s="2">
        <v>12</v>
      </c>
      <c r="ED39" s="2">
        <v>12</v>
      </c>
      <c r="EE39" s="2">
        <v>12</v>
      </c>
      <c r="EF39" s="2">
        <v>12</v>
      </c>
      <c r="EG39" s="2">
        <v>24</v>
      </c>
      <c r="EH39" s="2">
        <v>24</v>
      </c>
      <c r="EI39" s="2">
        <v>24</v>
      </c>
      <c r="EJ39" s="2">
        <v>24</v>
      </c>
      <c r="EK39" s="2">
        <v>24</v>
      </c>
      <c r="EL39" s="2">
        <v>24</v>
      </c>
      <c r="EM39" s="2">
        <v>24</v>
      </c>
      <c r="EN39" s="2">
        <v>24</v>
      </c>
      <c r="EO39" s="2">
        <v>24</v>
      </c>
      <c r="EP39" s="2">
        <v>24</v>
      </c>
      <c r="EQ39" s="2">
        <v>24</v>
      </c>
      <c r="ER39" s="2">
        <v>24</v>
      </c>
      <c r="ES39" s="2">
        <v>24</v>
      </c>
      <c r="ET39" s="2">
        <v>24</v>
      </c>
      <c r="EU39" s="2">
        <v>24</v>
      </c>
      <c r="EV39" s="2">
        <v>24</v>
      </c>
      <c r="EW39" s="2">
        <v>12</v>
      </c>
      <c r="EX39" s="2">
        <v>12</v>
      </c>
      <c r="EY39" s="2">
        <v>12</v>
      </c>
      <c r="EZ39" s="2">
        <v>12</v>
      </c>
      <c r="FA39" s="2">
        <v>12</v>
      </c>
      <c r="FB39" s="2">
        <v>24</v>
      </c>
      <c r="FC39" s="2">
        <v>24</v>
      </c>
      <c r="FD39" s="2">
        <v>24</v>
      </c>
      <c r="FE39" s="21"/>
      <c r="FF39" s="21"/>
      <c r="FG39" s="21"/>
      <c r="FH39" s="21"/>
      <c r="FI39" s="21"/>
      <c r="FJ39" s="21"/>
      <c r="FK39" s="21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>
        <v>24</v>
      </c>
      <c r="GW39" s="2"/>
      <c r="GX39" s="2"/>
      <c r="GY39" s="2"/>
      <c r="GZ39" s="2"/>
      <c r="HA39" s="2"/>
      <c r="HB39" s="2">
        <v>24</v>
      </c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>
        <v>24</v>
      </c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>
        <v>24</v>
      </c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>
        <v>24</v>
      </c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>
        <v>24</v>
      </c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>
        <v>24</v>
      </c>
      <c r="KO39" s="2">
        <v>24</v>
      </c>
      <c r="KP39" s="2">
        <v>24</v>
      </c>
      <c r="KQ39" s="2">
        <v>24</v>
      </c>
      <c r="KR39" s="2">
        <v>24</v>
      </c>
      <c r="KS39" s="2">
        <v>24</v>
      </c>
      <c r="KT39" s="2">
        <v>24</v>
      </c>
      <c r="KU39" s="2">
        <v>24</v>
      </c>
      <c r="KV39" s="2">
        <v>24</v>
      </c>
      <c r="KW39" s="2">
        <v>24</v>
      </c>
      <c r="KX39" s="2">
        <v>24</v>
      </c>
      <c r="KY39" s="2">
        <f t="shared" si="3"/>
        <v>1536</v>
      </c>
      <c r="KZ39" s="2">
        <f t="shared" si="1"/>
        <v>128</v>
      </c>
      <c r="LA39" s="2">
        <f t="shared" si="4"/>
        <v>69</v>
      </c>
      <c r="LB39" s="2">
        <v>1</v>
      </c>
    </row>
    <row r="40" spans="1:314" s="3" customFormat="1" x14ac:dyDescent="0.25">
      <c r="A40" s="32">
        <v>37</v>
      </c>
      <c r="B40" s="30" t="s">
        <v>1</v>
      </c>
      <c r="C40" s="24" t="s">
        <v>30</v>
      </c>
      <c r="D40" s="26" t="s">
        <v>158</v>
      </c>
      <c r="E40" s="2"/>
      <c r="F40" s="2"/>
      <c r="G40" s="2"/>
      <c r="H40" s="2"/>
      <c r="I40" s="2"/>
      <c r="J40" s="2"/>
      <c r="K40" s="2"/>
      <c r="L40" s="2"/>
      <c r="M40" s="2">
        <v>24</v>
      </c>
      <c r="N40" s="2"/>
      <c r="O40" s="2"/>
      <c r="P40" s="2"/>
      <c r="Q40" s="2"/>
      <c r="R40" s="2"/>
      <c r="S40" s="2"/>
      <c r="T40" s="2">
        <v>24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>
        <v>24</v>
      </c>
      <c r="AI40" s="2">
        <v>24</v>
      </c>
      <c r="AJ40" s="2">
        <v>24</v>
      </c>
      <c r="AK40" s="2">
        <v>24</v>
      </c>
      <c r="AL40" s="2">
        <v>24</v>
      </c>
      <c r="AM40" s="2">
        <v>24</v>
      </c>
      <c r="AN40" s="2">
        <v>24</v>
      </c>
      <c r="AO40" s="2">
        <v>24</v>
      </c>
      <c r="AP40" s="2">
        <v>24</v>
      </c>
      <c r="AQ40" s="2">
        <v>24</v>
      </c>
      <c r="AR40" s="2">
        <v>24</v>
      </c>
      <c r="AS40" s="2">
        <v>24</v>
      </c>
      <c r="AT40" s="2">
        <v>24</v>
      </c>
      <c r="AU40" s="2">
        <v>24</v>
      </c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>
        <v>24</v>
      </c>
      <c r="BO40" s="2"/>
      <c r="BP40" s="2"/>
      <c r="BQ40" s="2"/>
      <c r="BR40" s="2">
        <v>24</v>
      </c>
      <c r="BS40" s="2"/>
      <c r="BT40" s="2"/>
      <c r="BU40" s="2"/>
      <c r="BV40" s="2"/>
      <c r="BW40" s="2"/>
      <c r="BX40" s="2">
        <v>24</v>
      </c>
      <c r="BY40" s="2"/>
      <c r="BZ40" s="2"/>
      <c r="CA40" s="2"/>
      <c r="CB40" s="2">
        <v>24</v>
      </c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>
        <v>24</v>
      </c>
      <c r="CX40" s="2"/>
      <c r="CY40" s="2"/>
      <c r="CZ40" s="2"/>
      <c r="DA40" s="2"/>
      <c r="DB40" s="2"/>
      <c r="DC40" s="2"/>
      <c r="DD40" s="2"/>
      <c r="DE40" s="2"/>
      <c r="DF40" s="2"/>
      <c r="DG40" s="2">
        <v>24</v>
      </c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>
        <v>24</v>
      </c>
      <c r="DZ40" s="2"/>
      <c r="EA40" s="2"/>
      <c r="EB40" s="2">
        <v>12</v>
      </c>
      <c r="EC40" s="2">
        <v>12</v>
      </c>
      <c r="ED40" s="2">
        <v>12</v>
      </c>
      <c r="EE40" s="2">
        <v>12</v>
      </c>
      <c r="EF40" s="2">
        <v>12</v>
      </c>
      <c r="EG40" s="2">
        <v>24</v>
      </c>
      <c r="EH40" s="2">
        <v>24</v>
      </c>
      <c r="EI40" s="2">
        <v>24</v>
      </c>
      <c r="EJ40" s="2">
        <v>24</v>
      </c>
      <c r="EK40" s="2">
        <v>24</v>
      </c>
      <c r="EL40" s="2">
        <v>24</v>
      </c>
      <c r="EM40" s="2">
        <v>24</v>
      </c>
      <c r="EN40" s="2">
        <v>24</v>
      </c>
      <c r="EO40" s="2">
        <v>24</v>
      </c>
      <c r="EP40" s="2">
        <v>24</v>
      </c>
      <c r="EQ40" s="2">
        <v>24</v>
      </c>
      <c r="ER40" s="2">
        <v>24</v>
      </c>
      <c r="ES40" s="2">
        <v>24</v>
      </c>
      <c r="ET40" s="2">
        <v>24</v>
      </c>
      <c r="EU40" s="2">
        <v>24</v>
      </c>
      <c r="EV40" s="2">
        <v>24</v>
      </c>
      <c r="EW40" s="2">
        <v>12</v>
      </c>
      <c r="EX40" s="2">
        <v>12</v>
      </c>
      <c r="EY40" s="2">
        <v>12</v>
      </c>
      <c r="EZ40" s="2">
        <v>12</v>
      </c>
      <c r="FA40" s="2">
        <v>12</v>
      </c>
      <c r="FB40" s="2">
        <v>24</v>
      </c>
      <c r="FC40" s="2">
        <v>24</v>
      </c>
      <c r="FD40" s="2">
        <v>24</v>
      </c>
      <c r="FE40" s="21"/>
      <c r="FF40" s="21"/>
      <c r="FG40" s="21"/>
      <c r="FH40" s="21"/>
      <c r="FI40" s="21"/>
      <c r="FJ40" s="21"/>
      <c r="FK40" s="21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>
        <v>24</v>
      </c>
      <c r="GW40" s="2"/>
      <c r="GX40" s="2"/>
      <c r="GY40" s="2"/>
      <c r="GZ40" s="2"/>
      <c r="HA40" s="2"/>
      <c r="HB40" s="2">
        <v>24</v>
      </c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>
        <v>24</v>
      </c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>
        <v>24</v>
      </c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>
        <v>24</v>
      </c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>
        <v>24</v>
      </c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>
        <v>24</v>
      </c>
      <c r="KO40" s="2">
        <v>24</v>
      </c>
      <c r="KP40" s="2">
        <v>24</v>
      </c>
      <c r="KQ40" s="2">
        <v>24</v>
      </c>
      <c r="KR40" s="2">
        <v>24</v>
      </c>
      <c r="KS40" s="2">
        <v>24</v>
      </c>
      <c r="KT40" s="2">
        <v>24</v>
      </c>
      <c r="KU40" s="2">
        <v>24</v>
      </c>
      <c r="KV40" s="2">
        <v>24</v>
      </c>
      <c r="KW40" s="2">
        <v>24</v>
      </c>
      <c r="KX40" s="2">
        <v>24</v>
      </c>
      <c r="KY40" s="2">
        <f t="shared" si="3"/>
        <v>1536</v>
      </c>
      <c r="KZ40" s="2">
        <f t="shared" si="1"/>
        <v>128</v>
      </c>
      <c r="LA40" s="2">
        <f t="shared" si="4"/>
        <v>69</v>
      </c>
      <c r="LB40" s="2">
        <v>1</v>
      </c>
    </row>
    <row r="41" spans="1:314" s="3" customFormat="1" ht="24" x14ac:dyDescent="0.25">
      <c r="A41" s="32">
        <v>38</v>
      </c>
      <c r="B41" s="30" t="s">
        <v>1</v>
      </c>
      <c r="C41" s="24" t="s">
        <v>31</v>
      </c>
      <c r="D41" s="26" t="s">
        <v>67</v>
      </c>
      <c r="E41" s="2"/>
      <c r="F41" s="2"/>
      <c r="G41" s="2"/>
      <c r="H41" s="2"/>
      <c r="I41" s="2"/>
      <c r="J41" s="2"/>
      <c r="K41" s="2"/>
      <c r="L41" s="2"/>
      <c r="M41" s="2">
        <v>24</v>
      </c>
      <c r="N41" s="2"/>
      <c r="O41" s="2"/>
      <c r="P41" s="2"/>
      <c r="Q41" s="2"/>
      <c r="R41" s="2"/>
      <c r="S41" s="2"/>
      <c r="T41" s="2">
        <v>24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>
        <v>24</v>
      </c>
      <c r="AI41" s="2">
        <v>24</v>
      </c>
      <c r="AJ41" s="2">
        <v>24</v>
      </c>
      <c r="AK41" s="2">
        <v>24</v>
      </c>
      <c r="AL41" s="2">
        <v>24</v>
      </c>
      <c r="AM41" s="2">
        <v>24</v>
      </c>
      <c r="AN41" s="2">
        <v>24</v>
      </c>
      <c r="AO41" s="2">
        <v>24</v>
      </c>
      <c r="AP41" s="2">
        <v>24</v>
      </c>
      <c r="AQ41" s="2">
        <v>24</v>
      </c>
      <c r="AR41" s="2">
        <v>24</v>
      </c>
      <c r="AS41" s="2">
        <v>24</v>
      </c>
      <c r="AT41" s="2">
        <v>24</v>
      </c>
      <c r="AU41" s="2">
        <v>24</v>
      </c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>
        <v>24</v>
      </c>
      <c r="BO41" s="2"/>
      <c r="BP41" s="2"/>
      <c r="BQ41" s="2"/>
      <c r="BR41" s="2">
        <v>24</v>
      </c>
      <c r="BS41" s="2"/>
      <c r="BT41" s="2"/>
      <c r="BU41" s="2"/>
      <c r="BV41" s="2"/>
      <c r="BW41" s="2"/>
      <c r="BX41" s="2">
        <v>24</v>
      </c>
      <c r="BY41" s="2"/>
      <c r="BZ41" s="2"/>
      <c r="CA41" s="2"/>
      <c r="CB41" s="2">
        <v>24</v>
      </c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>
        <v>24</v>
      </c>
      <c r="CX41" s="2"/>
      <c r="CY41" s="2"/>
      <c r="CZ41" s="2"/>
      <c r="DA41" s="2"/>
      <c r="DB41" s="2"/>
      <c r="DC41" s="2"/>
      <c r="DD41" s="2"/>
      <c r="DE41" s="2"/>
      <c r="DF41" s="2"/>
      <c r="DG41" s="2">
        <v>24</v>
      </c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>
        <v>24</v>
      </c>
      <c r="DZ41" s="2"/>
      <c r="EA41" s="2"/>
      <c r="EB41" s="2">
        <v>12</v>
      </c>
      <c r="EC41" s="2">
        <v>12</v>
      </c>
      <c r="ED41" s="2">
        <v>12</v>
      </c>
      <c r="EE41" s="2">
        <v>12</v>
      </c>
      <c r="EF41" s="2">
        <v>12</v>
      </c>
      <c r="EG41" s="2">
        <v>24</v>
      </c>
      <c r="EH41" s="2">
        <v>24</v>
      </c>
      <c r="EI41" s="2">
        <v>24</v>
      </c>
      <c r="EJ41" s="2">
        <v>24</v>
      </c>
      <c r="EK41" s="2">
        <v>24</v>
      </c>
      <c r="EL41" s="2">
        <v>24</v>
      </c>
      <c r="EM41" s="2">
        <v>24</v>
      </c>
      <c r="EN41" s="2">
        <v>24</v>
      </c>
      <c r="EO41" s="2">
        <v>24</v>
      </c>
      <c r="EP41" s="2">
        <v>24</v>
      </c>
      <c r="EQ41" s="2">
        <v>24</v>
      </c>
      <c r="ER41" s="2">
        <v>24</v>
      </c>
      <c r="ES41" s="2">
        <v>24</v>
      </c>
      <c r="ET41" s="2">
        <v>24</v>
      </c>
      <c r="EU41" s="2">
        <v>24</v>
      </c>
      <c r="EV41" s="2">
        <v>24</v>
      </c>
      <c r="EW41" s="2">
        <v>12</v>
      </c>
      <c r="EX41" s="2">
        <v>12</v>
      </c>
      <c r="EY41" s="2">
        <v>12</v>
      </c>
      <c r="EZ41" s="2">
        <v>12</v>
      </c>
      <c r="FA41" s="2">
        <v>12</v>
      </c>
      <c r="FB41" s="2">
        <v>24</v>
      </c>
      <c r="FC41" s="2">
        <v>24</v>
      </c>
      <c r="FD41" s="2">
        <v>24</v>
      </c>
      <c r="FE41" s="21"/>
      <c r="FF41" s="21"/>
      <c r="FG41" s="21"/>
      <c r="FH41" s="21"/>
      <c r="FI41" s="21"/>
      <c r="FJ41" s="21"/>
      <c r="FK41" s="21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>
        <v>24</v>
      </c>
      <c r="GW41" s="2"/>
      <c r="GX41" s="2"/>
      <c r="GY41" s="2"/>
      <c r="GZ41" s="2"/>
      <c r="HA41" s="2"/>
      <c r="HB41" s="2">
        <v>24</v>
      </c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>
        <v>24</v>
      </c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>
        <v>24</v>
      </c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>
        <v>24</v>
      </c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>
        <v>24</v>
      </c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>
        <v>24</v>
      </c>
      <c r="KO41" s="2">
        <v>24</v>
      </c>
      <c r="KP41" s="2">
        <v>24</v>
      </c>
      <c r="KQ41" s="2">
        <v>24</v>
      </c>
      <c r="KR41" s="2">
        <v>24</v>
      </c>
      <c r="KS41" s="2">
        <v>24</v>
      </c>
      <c r="KT41" s="2">
        <v>24</v>
      </c>
      <c r="KU41" s="2">
        <v>24</v>
      </c>
      <c r="KV41" s="2">
        <v>24</v>
      </c>
      <c r="KW41" s="2">
        <v>24</v>
      </c>
      <c r="KX41" s="2">
        <v>24</v>
      </c>
      <c r="KY41" s="2">
        <f t="shared" si="3"/>
        <v>1536</v>
      </c>
      <c r="KZ41" s="2">
        <f t="shared" si="1"/>
        <v>128</v>
      </c>
      <c r="LA41" s="2">
        <f t="shared" si="4"/>
        <v>69</v>
      </c>
      <c r="LB41" s="2">
        <v>1</v>
      </c>
    </row>
    <row r="42" spans="1:314" s="3" customFormat="1" ht="30" x14ac:dyDescent="0.25">
      <c r="A42" s="32">
        <v>39</v>
      </c>
      <c r="B42" s="30" t="s">
        <v>0</v>
      </c>
      <c r="C42" s="24" t="s">
        <v>32</v>
      </c>
      <c r="D42" s="29" t="s">
        <v>59</v>
      </c>
      <c r="E42" s="2"/>
      <c r="F42" s="2"/>
      <c r="G42" s="2"/>
      <c r="H42" s="2"/>
      <c r="I42" s="2"/>
      <c r="J42" s="2"/>
      <c r="K42" s="2"/>
      <c r="L42" s="2"/>
      <c r="M42" s="2">
        <v>24</v>
      </c>
      <c r="N42" s="2"/>
      <c r="O42" s="2"/>
      <c r="P42" s="2"/>
      <c r="Q42" s="2"/>
      <c r="R42" s="2"/>
      <c r="S42" s="2"/>
      <c r="T42" s="2">
        <v>24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>
        <v>24</v>
      </c>
      <c r="AI42" s="2">
        <v>24</v>
      </c>
      <c r="AJ42" s="2">
        <v>24</v>
      </c>
      <c r="AK42" s="2">
        <v>24</v>
      </c>
      <c r="AL42" s="2">
        <v>24</v>
      </c>
      <c r="AM42" s="2">
        <v>24</v>
      </c>
      <c r="AN42" s="2">
        <v>24</v>
      </c>
      <c r="AO42" s="2">
        <v>24</v>
      </c>
      <c r="AP42" s="2">
        <v>24</v>
      </c>
      <c r="AQ42" s="2">
        <v>24</v>
      </c>
      <c r="AR42" s="2">
        <v>24</v>
      </c>
      <c r="AS42" s="2">
        <v>24</v>
      </c>
      <c r="AT42" s="2">
        <v>24</v>
      </c>
      <c r="AU42" s="2">
        <v>24</v>
      </c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>
        <v>24</v>
      </c>
      <c r="BO42" s="2"/>
      <c r="BP42" s="2"/>
      <c r="BQ42" s="2"/>
      <c r="BR42" s="2">
        <v>24</v>
      </c>
      <c r="BS42" s="2"/>
      <c r="BT42" s="2"/>
      <c r="BU42" s="2"/>
      <c r="BV42" s="2"/>
      <c r="BW42" s="2"/>
      <c r="BX42" s="2">
        <v>24</v>
      </c>
      <c r="BY42" s="2"/>
      <c r="BZ42" s="2"/>
      <c r="CA42" s="2"/>
      <c r="CB42" s="2">
        <v>24</v>
      </c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>
        <v>24</v>
      </c>
      <c r="CX42" s="2"/>
      <c r="CY42" s="2"/>
      <c r="CZ42" s="2"/>
      <c r="DA42" s="2"/>
      <c r="DB42" s="2"/>
      <c r="DC42" s="2"/>
      <c r="DD42" s="2"/>
      <c r="DE42" s="2"/>
      <c r="DF42" s="2"/>
      <c r="DG42" s="2">
        <v>24</v>
      </c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>
        <v>24</v>
      </c>
      <c r="DZ42" s="2"/>
      <c r="EA42" s="2"/>
      <c r="EB42" s="2">
        <v>12</v>
      </c>
      <c r="EC42" s="2">
        <v>12</v>
      </c>
      <c r="ED42" s="2">
        <v>12</v>
      </c>
      <c r="EE42" s="2">
        <v>12</v>
      </c>
      <c r="EF42" s="2">
        <v>12</v>
      </c>
      <c r="EG42" s="2">
        <v>24</v>
      </c>
      <c r="EH42" s="2">
        <v>24</v>
      </c>
      <c r="EI42" s="2">
        <v>24</v>
      </c>
      <c r="EJ42" s="2">
        <v>24</v>
      </c>
      <c r="EK42" s="2">
        <v>24</v>
      </c>
      <c r="EL42" s="2">
        <v>24</v>
      </c>
      <c r="EM42" s="2">
        <v>24</v>
      </c>
      <c r="EN42" s="2">
        <v>24</v>
      </c>
      <c r="EO42" s="2">
        <v>24</v>
      </c>
      <c r="EP42" s="2">
        <v>24</v>
      </c>
      <c r="EQ42" s="2">
        <v>24</v>
      </c>
      <c r="ER42" s="2">
        <v>24</v>
      </c>
      <c r="ES42" s="2">
        <v>24</v>
      </c>
      <c r="ET42" s="2">
        <v>24</v>
      </c>
      <c r="EU42" s="2">
        <v>24</v>
      </c>
      <c r="EV42" s="2">
        <v>24</v>
      </c>
      <c r="EW42" s="2">
        <v>12</v>
      </c>
      <c r="EX42" s="2">
        <v>12</v>
      </c>
      <c r="EY42" s="2">
        <v>12</v>
      </c>
      <c r="EZ42" s="2">
        <v>12</v>
      </c>
      <c r="FA42" s="2">
        <v>12</v>
      </c>
      <c r="FB42" s="2">
        <v>24</v>
      </c>
      <c r="FC42" s="2">
        <v>24</v>
      </c>
      <c r="FD42" s="2">
        <v>24</v>
      </c>
      <c r="FE42" s="21"/>
      <c r="FF42" s="21"/>
      <c r="FG42" s="21"/>
      <c r="FH42" s="21"/>
      <c r="FI42" s="21"/>
      <c r="FJ42" s="21"/>
      <c r="FK42" s="21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>
        <v>24</v>
      </c>
      <c r="GW42" s="2"/>
      <c r="GX42" s="2"/>
      <c r="GY42" s="2"/>
      <c r="GZ42" s="2"/>
      <c r="HA42" s="2"/>
      <c r="HB42" s="2">
        <v>24</v>
      </c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>
        <v>24</v>
      </c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>
        <v>24</v>
      </c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>
        <v>24</v>
      </c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>
        <v>24</v>
      </c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>
        <v>24</v>
      </c>
      <c r="KO42" s="2">
        <v>24</v>
      </c>
      <c r="KP42" s="2">
        <v>24</v>
      </c>
      <c r="KQ42" s="2">
        <v>24</v>
      </c>
      <c r="KR42" s="2">
        <v>24</v>
      </c>
      <c r="KS42" s="2">
        <v>24</v>
      </c>
      <c r="KT42" s="2">
        <v>24</v>
      </c>
      <c r="KU42" s="2">
        <v>24</v>
      </c>
      <c r="KV42" s="2">
        <v>24</v>
      </c>
      <c r="KW42" s="2">
        <v>24</v>
      </c>
      <c r="KX42" s="2">
        <v>24</v>
      </c>
      <c r="KY42" s="2">
        <f t="shared" si="3"/>
        <v>1536</v>
      </c>
      <c r="KZ42" s="2">
        <f t="shared" si="1"/>
        <v>128</v>
      </c>
      <c r="LA42" s="2">
        <f t="shared" si="4"/>
        <v>69</v>
      </c>
      <c r="LB42" s="2">
        <v>1</v>
      </c>
    </row>
    <row r="43" spans="1:314" s="3" customFormat="1" ht="30" x14ac:dyDescent="0.25">
      <c r="A43" s="32">
        <v>40</v>
      </c>
      <c r="B43" s="30" t="s">
        <v>0</v>
      </c>
      <c r="C43" s="24" t="s">
        <v>33</v>
      </c>
      <c r="D43" s="26" t="s">
        <v>58</v>
      </c>
      <c r="E43" s="2"/>
      <c r="F43" s="2"/>
      <c r="G43" s="2"/>
      <c r="H43" s="2"/>
      <c r="I43" s="2"/>
      <c r="J43" s="2"/>
      <c r="K43" s="2"/>
      <c r="L43" s="2"/>
      <c r="M43" s="2">
        <v>24</v>
      </c>
      <c r="N43" s="2"/>
      <c r="O43" s="2"/>
      <c r="P43" s="2"/>
      <c r="Q43" s="2"/>
      <c r="R43" s="2"/>
      <c r="S43" s="2"/>
      <c r="T43" s="2">
        <v>24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>
        <v>24</v>
      </c>
      <c r="AI43" s="2">
        <v>24</v>
      </c>
      <c r="AJ43" s="2">
        <v>24</v>
      </c>
      <c r="AK43" s="2">
        <v>24</v>
      </c>
      <c r="AL43" s="2">
        <v>24</v>
      </c>
      <c r="AM43" s="2">
        <v>24</v>
      </c>
      <c r="AN43" s="2">
        <v>24</v>
      </c>
      <c r="AO43" s="2">
        <v>24</v>
      </c>
      <c r="AP43" s="2">
        <v>24</v>
      </c>
      <c r="AQ43" s="2">
        <v>24</v>
      </c>
      <c r="AR43" s="2">
        <v>24</v>
      </c>
      <c r="AS43" s="2">
        <v>24</v>
      </c>
      <c r="AT43" s="2">
        <v>24</v>
      </c>
      <c r="AU43" s="2">
        <v>24</v>
      </c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>
        <v>24</v>
      </c>
      <c r="BO43" s="2"/>
      <c r="BP43" s="2"/>
      <c r="BQ43" s="2"/>
      <c r="BR43" s="2">
        <v>24</v>
      </c>
      <c r="BS43" s="2"/>
      <c r="BT43" s="2"/>
      <c r="BU43" s="2"/>
      <c r="BV43" s="2"/>
      <c r="BW43" s="2"/>
      <c r="BX43" s="2">
        <v>24</v>
      </c>
      <c r="BY43" s="2"/>
      <c r="BZ43" s="2"/>
      <c r="CA43" s="2"/>
      <c r="CB43" s="2">
        <v>24</v>
      </c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>
        <v>24</v>
      </c>
      <c r="CX43" s="2"/>
      <c r="CY43" s="2"/>
      <c r="CZ43" s="2"/>
      <c r="DA43" s="2"/>
      <c r="DB43" s="2"/>
      <c r="DC43" s="2"/>
      <c r="DD43" s="2"/>
      <c r="DE43" s="2"/>
      <c r="DF43" s="2"/>
      <c r="DG43" s="2">
        <v>24</v>
      </c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>
        <v>24</v>
      </c>
      <c r="DZ43" s="2"/>
      <c r="EA43" s="2"/>
      <c r="EB43" s="2">
        <v>12</v>
      </c>
      <c r="EC43" s="2">
        <v>12</v>
      </c>
      <c r="ED43" s="2">
        <v>12</v>
      </c>
      <c r="EE43" s="2">
        <v>12</v>
      </c>
      <c r="EF43" s="2">
        <v>12</v>
      </c>
      <c r="EG43" s="2">
        <v>24</v>
      </c>
      <c r="EH43" s="2">
        <v>24</v>
      </c>
      <c r="EI43" s="2">
        <v>24</v>
      </c>
      <c r="EJ43" s="2">
        <v>24</v>
      </c>
      <c r="EK43" s="2">
        <v>24</v>
      </c>
      <c r="EL43" s="2">
        <v>24</v>
      </c>
      <c r="EM43" s="2">
        <v>24</v>
      </c>
      <c r="EN43" s="2">
        <v>24</v>
      </c>
      <c r="EO43" s="2">
        <v>24</v>
      </c>
      <c r="EP43" s="2">
        <v>24</v>
      </c>
      <c r="EQ43" s="2">
        <v>24</v>
      </c>
      <c r="ER43" s="2">
        <v>24</v>
      </c>
      <c r="ES43" s="2">
        <v>24</v>
      </c>
      <c r="ET43" s="2">
        <v>24</v>
      </c>
      <c r="EU43" s="2">
        <v>24</v>
      </c>
      <c r="EV43" s="2">
        <v>24</v>
      </c>
      <c r="EW43" s="2">
        <v>12</v>
      </c>
      <c r="EX43" s="2">
        <v>12</v>
      </c>
      <c r="EY43" s="2">
        <v>12</v>
      </c>
      <c r="EZ43" s="2">
        <v>12</v>
      </c>
      <c r="FA43" s="2">
        <v>12</v>
      </c>
      <c r="FB43" s="2">
        <v>24</v>
      </c>
      <c r="FC43" s="2">
        <v>24</v>
      </c>
      <c r="FD43" s="2">
        <v>24</v>
      </c>
      <c r="FE43" s="21"/>
      <c r="FF43" s="21"/>
      <c r="FG43" s="21"/>
      <c r="FH43" s="21"/>
      <c r="FI43" s="21"/>
      <c r="FJ43" s="21"/>
      <c r="FK43" s="21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>
        <v>24</v>
      </c>
      <c r="GW43" s="2"/>
      <c r="GX43" s="2"/>
      <c r="GY43" s="2"/>
      <c r="GZ43" s="2"/>
      <c r="HA43" s="2"/>
      <c r="HB43" s="2">
        <v>24</v>
      </c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>
        <v>24</v>
      </c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>
        <v>24</v>
      </c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>
        <v>24</v>
      </c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>
        <v>24</v>
      </c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>
        <v>24</v>
      </c>
      <c r="KO43" s="2">
        <v>24</v>
      </c>
      <c r="KP43" s="2">
        <v>24</v>
      </c>
      <c r="KQ43" s="2">
        <v>24</v>
      </c>
      <c r="KR43" s="2">
        <v>24</v>
      </c>
      <c r="KS43" s="2">
        <v>24</v>
      </c>
      <c r="KT43" s="2">
        <v>24</v>
      </c>
      <c r="KU43" s="2">
        <v>24</v>
      </c>
      <c r="KV43" s="2">
        <v>24</v>
      </c>
      <c r="KW43" s="2">
        <v>24</v>
      </c>
      <c r="KX43" s="2">
        <v>24</v>
      </c>
      <c r="KY43" s="2">
        <f t="shared" si="3"/>
        <v>1536</v>
      </c>
      <c r="KZ43" s="2">
        <f t="shared" si="1"/>
        <v>128</v>
      </c>
      <c r="LA43" s="2">
        <f t="shared" si="4"/>
        <v>69</v>
      </c>
      <c r="LB43" s="2">
        <v>1</v>
      </c>
    </row>
    <row r="44" spans="1:314" s="3" customFormat="1" ht="24" x14ac:dyDescent="0.25">
      <c r="A44" s="32">
        <v>41</v>
      </c>
      <c r="B44" s="30" t="s">
        <v>1</v>
      </c>
      <c r="C44" s="24" t="s">
        <v>34</v>
      </c>
      <c r="D44" s="26" t="s">
        <v>153</v>
      </c>
      <c r="E44" s="2"/>
      <c r="F44" s="2"/>
      <c r="G44" s="2"/>
      <c r="H44" s="2"/>
      <c r="I44" s="2"/>
      <c r="J44" s="2"/>
      <c r="K44" s="2"/>
      <c r="L44" s="2"/>
      <c r="M44" s="2">
        <v>24</v>
      </c>
      <c r="N44" s="2"/>
      <c r="O44" s="2"/>
      <c r="P44" s="2"/>
      <c r="Q44" s="2"/>
      <c r="R44" s="2"/>
      <c r="S44" s="2"/>
      <c r="T44" s="2">
        <v>24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>
        <v>24</v>
      </c>
      <c r="AI44" s="2">
        <v>24</v>
      </c>
      <c r="AJ44" s="2">
        <v>24</v>
      </c>
      <c r="AK44" s="2">
        <v>24</v>
      </c>
      <c r="AL44" s="2">
        <v>24</v>
      </c>
      <c r="AM44" s="2">
        <v>24</v>
      </c>
      <c r="AN44" s="2">
        <v>24</v>
      </c>
      <c r="AO44" s="2">
        <v>24</v>
      </c>
      <c r="AP44" s="2">
        <v>24</v>
      </c>
      <c r="AQ44" s="2">
        <v>24</v>
      </c>
      <c r="AR44" s="2">
        <v>24</v>
      </c>
      <c r="AS44" s="2">
        <v>24</v>
      </c>
      <c r="AT44" s="2">
        <v>24</v>
      </c>
      <c r="AU44" s="2">
        <v>24</v>
      </c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>
        <v>24</v>
      </c>
      <c r="BO44" s="2"/>
      <c r="BP44" s="2"/>
      <c r="BQ44" s="2"/>
      <c r="BR44" s="2">
        <v>24</v>
      </c>
      <c r="BS44" s="2"/>
      <c r="BT44" s="2"/>
      <c r="BU44" s="2"/>
      <c r="BV44" s="2"/>
      <c r="BW44" s="2"/>
      <c r="BX44" s="2">
        <v>24</v>
      </c>
      <c r="BY44" s="2"/>
      <c r="BZ44" s="2"/>
      <c r="CA44" s="2"/>
      <c r="CB44" s="2">
        <v>24</v>
      </c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>
        <v>24</v>
      </c>
      <c r="CX44" s="2"/>
      <c r="CY44" s="2"/>
      <c r="CZ44" s="2"/>
      <c r="DA44" s="2"/>
      <c r="DB44" s="2"/>
      <c r="DC44" s="2"/>
      <c r="DD44" s="2"/>
      <c r="DE44" s="2"/>
      <c r="DF44" s="2"/>
      <c r="DG44" s="2">
        <v>24</v>
      </c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>
        <v>24</v>
      </c>
      <c r="DZ44" s="2"/>
      <c r="EA44" s="2"/>
      <c r="EB44" s="2">
        <v>12</v>
      </c>
      <c r="EC44" s="2">
        <v>12</v>
      </c>
      <c r="ED44" s="2">
        <v>12</v>
      </c>
      <c r="EE44" s="2">
        <v>12</v>
      </c>
      <c r="EF44" s="2">
        <v>12</v>
      </c>
      <c r="EG44" s="2">
        <v>24</v>
      </c>
      <c r="EH44" s="2">
        <v>24</v>
      </c>
      <c r="EI44" s="2">
        <v>24</v>
      </c>
      <c r="EJ44" s="2">
        <v>24</v>
      </c>
      <c r="EK44" s="2">
        <v>24</v>
      </c>
      <c r="EL44" s="2">
        <v>24</v>
      </c>
      <c r="EM44" s="2">
        <v>24</v>
      </c>
      <c r="EN44" s="2">
        <v>24</v>
      </c>
      <c r="EO44" s="2">
        <v>24</v>
      </c>
      <c r="EP44" s="2">
        <v>24</v>
      </c>
      <c r="EQ44" s="2">
        <v>24</v>
      </c>
      <c r="ER44" s="2">
        <v>24</v>
      </c>
      <c r="ES44" s="2">
        <v>24</v>
      </c>
      <c r="ET44" s="2">
        <v>24</v>
      </c>
      <c r="EU44" s="2">
        <v>24</v>
      </c>
      <c r="EV44" s="2">
        <v>24</v>
      </c>
      <c r="EW44" s="2">
        <v>12</v>
      </c>
      <c r="EX44" s="2">
        <v>12</v>
      </c>
      <c r="EY44" s="2">
        <v>12</v>
      </c>
      <c r="EZ44" s="2">
        <v>12</v>
      </c>
      <c r="FA44" s="2">
        <v>12</v>
      </c>
      <c r="FB44" s="2">
        <v>24</v>
      </c>
      <c r="FC44" s="2">
        <v>24</v>
      </c>
      <c r="FD44" s="2">
        <v>24</v>
      </c>
      <c r="FE44" s="21"/>
      <c r="FF44" s="21"/>
      <c r="FG44" s="21"/>
      <c r="FH44" s="21"/>
      <c r="FI44" s="21"/>
      <c r="FJ44" s="21"/>
      <c r="FK44" s="21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>
        <v>24</v>
      </c>
      <c r="GW44" s="2"/>
      <c r="GX44" s="2"/>
      <c r="GY44" s="2"/>
      <c r="GZ44" s="2"/>
      <c r="HA44" s="2"/>
      <c r="HB44" s="2">
        <v>24</v>
      </c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>
        <v>24</v>
      </c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>
        <v>24</v>
      </c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>
        <v>24</v>
      </c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>
        <v>24</v>
      </c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>
        <v>24</v>
      </c>
      <c r="KO44" s="2">
        <v>24</v>
      </c>
      <c r="KP44" s="2">
        <v>24</v>
      </c>
      <c r="KQ44" s="2">
        <v>24</v>
      </c>
      <c r="KR44" s="2">
        <v>24</v>
      </c>
      <c r="KS44" s="2">
        <v>24</v>
      </c>
      <c r="KT44" s="2">
        <v>24</v>
      </c>
      <c r="KU44" s="2">
        <v>24</v>
      </c>
      <c r="KV44" s="2">
        <v>24</v>
      </c>
      <c r="KW44" s="2">
        <v>24</v>
      </c>
      <c r="KX44" s="2">
        <v>24</v>
      </c>
      <c r="KY44" s="2">
        <f t="shared" si="3"/>
        <v>1536</v>
      </c>
      <c r="KZ44" s="2">
        <f t="shared" si="1"/>
        <v>128</v>
      </c>
      <c r="LA44" s="2">
        <f t="shared" si="4"/>
        <v>69</v>
      </c>
      <c r="LB44" s="2">
        <v>1</v>
      </c>
    </row>
    <row r="45" spans="1:314" s="3" customFormat="1" ht="30" x14ac:dyDescent="0.25">
      <c r="A45" s="32">
        <v>42</v>
      </c>
      <c r="B45" s="30" t="s">
        <v>1</v>
      </c>
      <c r="C45" s="24" t="s">
        <v>132</v>
      </c>
      <c r="D45" s="26" t="s">
        <v>62</v>
      </c>
      <c r="E45" s="2"/>
      <c r="F45" s="2"/>
      <c r="G45" s="2"/>
      <c r="H45" s="2"/>
      <c r="I45" s="2"/>
      <c r="J45" s="2"/>
      <c r="K45" s="2"/>
      <c r="L45" s="2"/>
      <c r="M45" s="2">
        <v>24</v>
      </c>
      <c r="N45" s="2"/>
      <c r="O45" s="2"/>
      <c r="P45" s="2"/>
      <c r="Q45" s="2"/>
      <c r="R45" s="2"/>
      <c r="S45" s="2"/>
      <c r="T45" s="2">
        <v>24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>
        <v>24</v>
      </c>
      <c r="AI45" s="2">
        <v>24</v>
      </c>
      <c r="AJ45" s="2">
        <v>24</v>
      </c>
      <c r="AK45" s="2">
        <v>24</v>
      </c>
      <c r="AL45" s="2">
        <v>24</v>
      </c>
      <c r="AM45" s="2">
        <v>24</v>
      </c>
      <c r="AN45" s="2">
        <v>24</v>
      </c>
      <c r="AO45" s="2">
        <v>24</v>
      </c>
      <c r="AP45" s="2">
        <v>24</v>
      </c>
      <c r="AQ45" s="2">
        <v>24</v>
      </c>
      <c r="AR45" s="2">
        <v>24</v>
      </c>
      <c r="AS45" s="2">
        <v>24</v>
      </c>
      <c r="AT45" s="2">
        <v>24</v>
      </c>
      <c r="AU45" s="2">
        <v>24</v>
      </c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>
        <v>24</v>
      </c>
      <c r="BO45" s="2"/>
      <c r="BP45" s="2"/>
      <c r="BQ45" s="2"/>
      <c r="BR45" s="2">
        <v>24</v>
      </c>
      <c r="BS45" s="2"/>
      <c r="BT45" s="2"/>
      <c r="BU45" s="2"/>
      <c r="BV45" s="2"/>
      <c r="BW45" s="2"/>
      <c r="BX45" s="2">
        <v>24</v>
      </c>
      <c r="BY45" s="2"/>
      <c r="BZ45" s="2"/>
      <c r="CA45" s="2"/>
      <c r="CB45" s="2">
        <v>24</v>
      </c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>
        <v>24</v>
      </c>
      <c r="CX45" s="2"/>
      <c r="CY45" s="2"/>
      <c r="CZ45" s="2"/>
      <c r="DA45" s="2"/>
      <c r="DB45" s="2"/>
      <c r="DC45" s="2"/>
      <c r="DD45" s="2"/>
      <c r="DE45" s="2"/>
      <c r="DF45" s="2"/>
      <c r="DG45" s="2">
        <v>24</v>
      </c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>
        <v>24</v>
      </c>
      <c r="DZ45" s="2"/>
      <c r="EA45" s="2"/>
      <c r="EB45" s="2">
        <v>12</v>
      </c>
      <c r="EC45" s="2">
        <v>12</v>
      </c>
      <c r="ED45" s="2">
        <v>12</v>
      </c>
      <c r="EE45" s="2">
        <v>12</v>
      </c>
      <c r="EF45" s="2">
        <v>12</v>
      </c>
      <c r="EG45" s="2">
        <v>24</v>
      </c>
      <c r="EH45" s="2">
        <v>24</v>
      </c>
      <c r="EI45" s="2">
        <v>24</v>
      </c>
      <c r="EJ45" s="2">
        <v>24</v>
      </c>
      <c r="EK45" s="2">
        <v>24</v>
      </c>
      <c r="EL45" s="2">
        <v>24</v>
      </c>
      <c r="EM45" s="2">
        <v>24</v>
      </c>
      <c r="EN45" s="2">
        <v>24</v>
      </c>
      <c r="EO45" s="2">
        <v>24</v>
      </c>
      <c r="EP45" s="2">
        <v>24</v>
      </c>
      <c r="EQ45" s="2">
        <v>24</v>
      </c>
      <c r="ER45" s="2">
        <v>24</v>
      </c>
      <c r="ES45" s="2">
        <v>24</v>
      </c>
      <c r="ET45" s="2">
        <v>24</v>
      </c>
      <c r="EU45" s="2">
        <v>24</v>
      </c>
      <c r="EV45" s="2">
        <v>24</v>
      </c>
      <c r="EW45" s="2">
        <v>12</v>
      </c>
      <c r="EX45" s="2">
        <v>12</v>
      </c>
      <c r="EY45" s="2">
        <v>12</v>
      </c>
      <c r="EZ45" s="2">
        <v>12</v>
      </c>
      <c r="FA45" s="2">
        <v>12</v>
      </c>
      <c r="FB45" s="2">
        <v>24</v>
      </c>
      <c r="FC45" s="2">
        <v>24</v>
      </c>
      <c r="FD45" s="2">
        <v>24</v>
      </c>
      <c r="FE45" s="21"/>
      <c r="FF45" s="21"/>
      <c r="FG45" s="21"/>
      <c r="FH45" s="21"/>
      <c r="FI45" s="21"/>
      <c r="FJ45" s="21"/>
      <c r="FK45" s="21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>
        <v>24</v>
      </c>
      <c r="GW45" s="2"/>
      <c r="GX45" s="2"/>
      <c r="GY45" s="2"/>
      <c r="GZ45" s="2"/>
      <c r="HA45" s="2"/>
      <c r="HB45" s="2">
        <v>24</v>
      </c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>
        <v>24</v>
      </c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>
        <v>24</v>
      </c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>
        <v>24</v>
      </c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>
        <v>24</v>
      </c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>
        <v>24</v>
      </c>
      <c r="KO45" s="2">
        <v>24</v>
      </c>
      <c r="KP45" s="2">
        <v>24</v>
      </c>
      <c r="KQ45" s="2">
        <v>24</v>
      </c>
      <c r="KR45" s="2">
        <v>24</v>
      </c>
      <c r="KS45" s="2">
        <v>24</v>
      </c>
      <c r="KT45" s="2">
        <v>24</v>
      </c>
      <c r="KU45" s="2">
        <v>24</v>
      </c>
      <c r="KV45" s="2">
        <v>24</v>
      </c>
      <c r="KW45" s="2">
        <v>24</v>
      </c>
      <c r="KX45" s="2">
        <v>24</v>
      </c>
      <c r="KY45" s="2">
        <f t="shared" si="3"/>
        <v>1536</v>
      </c>
      <c r="KZ45" s="2">
        <f t="shared" si="1"/>
        <v>128</v>
      </c>
      <c r="LA45" s="2">
        <f t="shared" si="4"/>
        <v>69</v>
      </c>
      <c r="LB45" s="2">
        <v>1</v>
      </c>
    </row>
    <row r="46" spans="1:314" x14ac:dyDescent="0.25">
      <c r="A46" s="33"/>
      <c r="E46">
        <f t="shared" ref="E46:I46" si="5">SUM(E4:E45)</f>
        <v>12</v>
      </c>
      <c r="F46">
        <f t="shared" si="5"/>
        <v>12</v>
      </c>
      <c r="G46">
        <f t="shared" si="5"/>
        <v>12</v>
      </c>
      <c r="H46">
        <f t="shared" si="5"/>
        <v>12</v>
      </c>
      <c r="I46">
        <f t="shared" si="5"/>
        <v>12</v>
      </c>
      <c r="J46">
        <f t="shared" ref="J46:BU46" si="6">SUM(J4:J45)</f>
        <v>12</v>
      </c>
      <c r="K46">
        <f t="shared" si="6"/>
        <v>0</v>
      </c>
      <c r="L46">
        <f t="shared" si="6"/>
        <v>12</v>
      </c>
      <c r="M46">
        <f t="shared" si="6"/>
        <v>984</v>
      </c>
      <c r="N46">
        <f t="shared" si="6"/>
        <v>12</v>
      </c>
      <c r="O46">
        <f t="shared" si="6"/>
        <v>12</v>
      </c>
      <c r="P46">
        <f t="shared" si="6"/>
        <v>12</v>
      </c>
      <c r="Q46">
        <f t="shared" si="6"/>
        <v>12</v>
      </c>
      <c r="R46">
        <f t="shared" si="6"/>
        <v>0</v>
      </c>
      <c r="S46">
        <f t="shared" si="6"/>
        <v>12</v>
      </c>
      <c r="T46">
        <f t="shared" si="6"/>
        <v>984</v>
      </c>
      <c r="U46">
        <f t="shared" si="6"/>
        <v>12</v>
      </c>
      <c r="V46">
        <f t="shared" si="6"/>
        <v>12</v>
      </c>
      <c r="W46">
        <f t="shared" si="6"/>
        <v>12</v>
      </c>
      <c r="X46">
        <f t="shared" si="6"/>
        <v>12</v>
      </c>
      <c r="Y46">
        <f t="shared" si="6"/>
        <v>0</v>
      </c>
      <c r="Z46">
        <f t="shared" si="6"/>
        <v>12</v>
      </c>
      <c r="AA46">
        <f t="shared" si="6"/>
        <v>12</v>
      </c>
      <c r="AB46">
        <f t="shared" si="6"/>
        <v>12</v>
      </c>
      <c r="AC46">
        <f t="shared" si="6"/>
        <v>12</v>
      </c>
      <c r="AD46">
        <f t="shared" si="6"/>
        <v>12</v>
      </c>
      <c r="AE46">
        <f t="shared" si="6"/>
        <v>12</v>
      </c>
      <c r="AF46">
        <f t="shared" si="6"/>
        <v>0</v>
      </c>
      <c r="AG46">
        <f t="shared" si="6"/>
        <v>12</v>
      </c>
      <c r="AH46">
        <f t="shared" si="6"/>
        <v>984</v>
      </c>
      <c r="AI46">
        <f t="shared" si="6"/>
        <v>984</v>
      </c>
      <c r="AJ46">
        <f t="shared" si="6"/>
        <v>984</v>
      </c>
      <c r="AK46">
        <f t="shared" si="6"/>
        <v>984</v>
      </c>
      <c r="AL46">
        <f t="shared" si="6"/>
        <v>984</v>
      </c>
      <c r="AM46">
        <f t="shared" si="6"/>
        <v>984</v>
      </c>
      <c r="AN46">
        <f t="shared" si="6"/>
        <v>984</v>
      </c>
      <c r="AO46">
        <f t="shared" si="6"/>
        <v>984</v>
      </c>
      <c r="AP46">
        <f t="shared" si="6"/>
        <v>984</v>
      </c>
      <c r="AQ46">
        <f t="shared" si="6"/>
        <v>984</v>
      </c>
      <c r="AR46">
        <f t="shared" si="6"/>
        <v>984</v>
      </c>
      <c r="AS46">
        <f t="shared" si="6"/>
        <v>984</v>
      </c>
      <c r="AT46">
        <f t="shared" si="6"/>
        <v>984</v>
      </c>
      <c r="AU46">
        <f t="shared" si="6"/>
        <v>984</v>
      </c>
      <c r="AV46">
        <f t="shared" si="6"/>
        <v>12</v>
      </c>
      <c r="AW46">
        <f t="shared" si="6"/>
        <v>12</v>
      </c>
      <c r="AX46">
        <f t="shared" si="6"/>
        <v>12</v>
      </c>
      <c r="AY46">
        <f t="shared" si="6"/>
        <v>12</v>
      </c>
      <c r="AZ46">
        <f t="shared" si="6"/>
        <v>12</v>
      </c>
      <c r="BA46">
        <f t="shared" si="6"/>
        <v>0</v>
      </c>
      <c r="BB46">
        <f t="shared" si="6"/>
        <v>12</v>
      </c>
      <c r="BC46">
        <f t="shared" si="6"/>
        <v>12</v>
      </c>
      <c r="BD46">
        <f t="shared" si="6"/>
        <v>12</v>
      </c>
      <c r="BE46">
        <f t="shared" si="6"/>
        <v>12</v>
      </c>
      <c r="BF46">
        <f t="shared" si="6"/>
        <v>12</v>
      </c>
      <c r="BG46">
        <f t="shared" si="6"/>
        <v>12</v>
      </c>
      <c r="BH46">
        <f t="shared" si="6"/>
        <v>0</v>
      </c>
      <c r="BI46">
        <f t="shared" si="6"/>
        <v>12</v>
      </c>
      <c r="BJ46">
        <f t="shared" si="6"/>
        <v>12</v>
      </c>
      <c r="BK46">
        <f t="shared" si="6"/>
        <v>12</v>
      </c>
      <c r="BL46">
        <f t="shared" si="6"/>
        <v>12</v>
      </c>
      <c r="BM46">
        <f t="shared" si="6"/>
        <v>12</v>
      </c>
      <c r="BN46">
        <f t="shared" si="6"/>
        <v>984</v>
      </c>
      <c r="BO46">
        <f t="shared" si="6"/>
        <v>0</v>
      </c>
      <c r="BP46">
        <f t="shared" si="6"/>
        <v>12</v>
      </c>
      <c r="BQ46">
        <f t="shared" si="6"/>
        <v>12</v>
      </c>
      <c r="BR46">
        <f t="shared" si="6"/>
        <v>984</v>
      </c>
      <c r="BS46">
        <f t="shared" si="6"/>
        <v>12</v>
      </c>
      <c r="BT46">
        <f t="shared" si="6"/>
        <v>12</v>
      </c>
      <c r="BU46">
        <f t="shared" si="6"/>
        <v>12</v>
      </c>
      <c r="BV46">
        <f t="shared" ref="BV46:EG46" si="7">SUM(BV4:BV45)</f>
        <v>0</v>
      </c>
      <c r="BW46">
        <f t="shared" si="7"/>
        <v>12</v>
      </c>
      <c r="BX46">
        <f t="shared" si="7"/>
        <v>984</v>
      </c>
      <c r="BY46">
        <f t="shared" si="7"/>
        <v>12</v>
      </c>
      <c r="BZ46">
        <f t="shared" si="7"/>
        <v>12</v>
      </c>
      <c r="CA46">
        <f t="shared" si="7"/>
        <v>12</v>
      </c>
      <c r="CB46">
        <f t="shared" si="7"/>
        <v>984</v>
      </c>
      <c r="CC46">
        <f t="shared" si="7"/>
        <v>0</v>
      </c>
      <c r="CD46">
        <f t="shared" si="7"/>
        <v>12</v>
      </c>
      <c r="CE46">
        <f t="shared" si="7"/>
        <v>12</v>
      </c>
      <c r="CF46">
        <f t="shared" si="7"/>
        <v>12</v>
      </c>
      <c r="CG46">
        <f t="shared" si="7"/>
        <v>12</v>
      </c>
      <c r="CH46">
        <f t="shared" si="7"/>
        <v>12</v>
      </c>
      <c r="CI46">
        <f t="shared" si="7"/>
        <v>12</v>
      </c>
      <c r="CJ46">
        <f t="shared" si="7"/>
        <v>0</v>
      </c>
      <c r="CK46">
        <f t="shared" si="7"/>
        <v>12</v>
      </c>
      <c r="CL46">
        <f t="shared" si="7"/>
        <v>12</v>
      </c>
      <c r="CM46">
        <f t="shared" si="7"/>
        <v>12</v>
      </c>
      <c r="CN46">
        <f t="shared" si="7"/>
        <v>12</v>
      </c>
      <c r="CO46">
        <f t="shared" si="7"/>
        <v>12</v>
      </c>
      <c r="CP46">
        <f t="shared" si="7"/>
        <v>12</v>
      </c>
      <c r="CQ46">
        <f t="shared" si="7"/>
        <v>0</v>
      </c>
      <c r="CR46">
        <f t="shared" si="7"/>
        <v>12</v>
      </c>
      <c r="CS46">
        <f t="shared" si="7"/>
        <v>12</v>
      </c>
      <c r="CT46">
        <f t="shared" si="7"/>
        <v>12</v>
      </c>
      <c r="CU46">
        <f t="shared" si="7"/>
        <v>12</v>
      </c>
      <c r="CV46">
        <f t="shared" si="7"/>
        <v>12</v>
      </c>
      <c r="CW46">
        <f t="shared" si="7"/>
        <v>984</v>
      </c>
      <c r="CX46">
        <f t="shared" si="7"/>
        <v>0</v>
      </c>
      <c r="CY46">
        <f t="shared" si="7"/>
        <v>12</v>
      </c>
      <c r="CZ46">
        <f t="shared" si="7"/>
        <v>12</v>
      </c>
      <c r="DA46">
        <f t="shared" si="7"/>
        <v>12</v>
      </c>
      <c r="DB46">
        <f t="shared" si="7"/>
        <v>12</v>
      </c>
      <c r="DC46">
        <f t="shared" si="7"/>
        <v>12</v>
      </c>
      <c r="DD46">
        <f t="shared" si="7"/>
        <v>12</v>
      </c>
      <c r="DE46">
        <f t="shared" si="7"/>
        <v>0</v>
      </c>
      <c r="DF46">
        <f t="shared" si="7"/>
        <v>12</v>
      </c>
      <c r="DG46">
        <f t="shared" si="7"/>
        <v>984</v>
      </c>
      <c r="DH46">
        <f t="shared" si="7"/>
        <v>12</v>
      </c>
      <c r="DI46">
        <f t="shared" si="7"/>
        <v>12</v>
      </c>
      <c r="DJ46">
        <f t="shared" si="7"/>
        <v>12</v>
      </c>
      <c r="DK46">
        <f t="shared" si="7"/>
        <v>12</v>
      </c>
      <c r="DL46">
        <f t="shared" si="7"/>
        <v>0</v>
      </c>
      <c r="DM46">
        <f t="shared" si="7"/>
        <v>12</v>
      </c>
      <c r="DN46">
        <f t="shared" si="7"/>
        <v>12</v>
      </c>
      <c r="DO46">
        <f t="shared" si="7"/>
        <v>12</v>
      </c>
      <c r="DP46">
        <f t="shared" si="7"/>
        <v>12</v>
      </c>
      <c r="DQ46">
        <f t="shared" si="7"/>
        <v>12</v>
      </c>
      <c r="DR46">
        <f t="shared" si="7"/>
        <v>12</v>
      </c>
      <c r="DS46">
        <f t="shared" si="7"/>
        <v>0</v>
      </c>
      <c r="DT46">
        <f t="shared" si="7"/>
        <v>12</v>
      </c>
      <c r="DU46">
        <f t="shared" si="7"/>
        <v>12</v>
      </c>
      <c r="DV46">
        <f t="shared" si="7"/>
        <v>12</v>
      </c>
      <c r="DW46">
        <f t="shared" si="7"/>
        <v>12</v>
      </c>
      <c r="DX46">
        <f t="shared" si="7"/>
        <v>12</v>
      </c>
      <c r="DY46">
        <f t="shared" si="7"/>
        <v>984</v>
      </c>
      <c r="DZ46">
        <f t="shared" si="7"/>
        <v>0</v>
      </c>
      <c r="EA46">
        <f t="shared" si="7"/>
        <v>12</v>
      </c>
      <c r="EB46">
        <f t="shared" si="7"/>
        <v>492</v>
      </c>
      <c r="EC46">
        <f t="shared" si="7"/>
        <v>492</v>
      </c>
      <c r="ED46">
        <f t="shared" si="7"/>
        <v>492</v>
      </c>
      <c r="EE46">
        <f t="shared" si="7"/>
        <v>492</v>
      </c>
      <c r="EF46">
        <f t="shared" si="7"/>
        <v>492</v>
      </c>
      <c r="EG46">
        <f t="shared" si="7"/>
        <v>984</v>
      </c>
      <c r="EH46">
        <f t="shared" ref="EH46:GS46" si="8">SUM(EH4:EH45)</f>
        <v>984</v>
      </c>
      <c r="EI46">
        <f t="shared" si="8"/>
        <v>984</v>
      </c>
      <c r="EJ46">
        <f t="shared" si="8"/>
        <v>984</v>
      </c>
      <c r="EK46">
        <f t="shared" si="8"/>
        <v>984</v>
      </c>
      <c r="EL46">
        <f t="shared" si="8"/>
        <v>984</v>
      </c>
      <c r="EM46">
        <f t="shared" si="8"/>
        <v>984</v>
      </c>
      <c r="EN46">
        <f t="shared" si="8"/>
        <v>984</v>
      </c>
      <c r="EO46">
        <f t="shared" si="8"/>
        <v>984</v>
      </c>
      <c r="EP46">
        <f t="shared" si="8"/>
        <v>984</v>
      </c>
      <c r="EQ46">
        <f t="shared" si="8"/>
        <v>984</v>
      </c>
      <c r="ER46">
        <f t="shared" si="8"/>
        <v>984</v>
      </c>
      <c r="ES46">
        <f t="shared" si="8"/>
        <v>984</v>
      </c>
      <c r="ET46">
        <f t="shared" si="8"/>
        <v>984</v>
      </c>
      <c r="EU46">
        <f t="shared" si="8"/>
        <v>984</v>
      </c>
      <c r="EV46">
        <f t="shared" si="8"/>
        <v>984</v>
      </c>
      <c r="EW46">
        <f t="shared" si="8"/>
        <v>492</v>
      </c>
      <c r="EX46">
        <f t="shared" si="8"/>
        <v>492</v>
      </c>
      <c r="EY46">
        <f t="shared" si="8"/>
        <v>492</v>
      </c>
      <c r="EZ46">
        <f t="shared" si="8"/>
        <v>492</v>
      </c>
      <c r="FA46">
        <f t="shared" si="8"/>
        <v>492</v>
      </c>
      <c r="FB46">
        <f t="shared" si="8"/>
        <v>984</v>
      </c>
      <c r="FC46">
        <f t="shared" si="8"/>
        <v>984</v>
      </c>
      <c r="FD46">
        <f t="shared" si="8"/>
        <v>984</v>
      </c>
      <c r="FE46">
        <f t="shared" si="8"/>
        <v>12</v>
      </c>
      <c r="FF46">
        <f t="shared" si="8"/>
        <v>12</v>
      </c>
      <c r="FG46">
        <f t="shared" si="8"/>
        <v>12</v>
      </c>
      <c r="FH46">
        <f t="shared" si="8"/>
        <v>12</v>
      </c>
      <c r="FI46">
        <f t="shared" si="8"/>
        <v>0</v>
      </c>
      <c r="FJ46">
        <f t="shared" si="8"/>
        <v>12</v>
      </c>
      <c r="FK46">
        <f t="shared" si="8"/>
        <v>12</v>
      </c>
      <c r="FL46">
        <f t="shared" si="8"/>
        <v>12</v>
      </c>
      <c r="FM46">
        <f t="shared" si="8"/>
        <v>12</v>
      </c>
      <c r="FN46">
        <f t="shared" si="8"/>
        <v>12</v>
      </c>
      <c r="FO46">
        <f t="shared" si="8"/>
        <v>12</v>
      </c>
      <c r="FP46">
        <f t="shared" si="8"/>
        <v>0</v>
      </c>
      <c r="FQ46">
        <f t="shared" si="8"/>
        <v>12</v>
      </c>
      <c r="FR46">
        <f t="shared" si="8"/>
        <v>12</v>
      </c>
      <c r="FS46">
        <f t="shared" si="8"/>
        <v>12</v>
      </c>
      <c r="FT46">
        <f t="shared" si="8"/>
        <v>12</v>
      </c>
      <c r="FU46">
        <f t="shared" si="8"/>
        <v>12</v>
      </c>
      <c r="FV46">
        <f t="shared" si="8"/>
        <v>12</v>
      </c>
      <c r="FW46">
        <f t="shared" si="8"/>
        <v>0</v>
      </c>
      <c r="FX46">
        <f t="shared" si="8"/>
        <v>12</v>
      </c>
      <c r="FY46">
        <f t="shared" si="8"/>
        <v>12</v>
      </c>
      <c r="FZ46">
        <f t="shared" si="8"/>
        <v>12</v>
      </c>
      <c r="GA46">
        <f t="shared" si="8"/>
        <v>12</v>
      </c>
      <c r="GB46">
        <f t="shared" si="8"/>
        <v>12</v>
      </c>
      <c r="GC46">
        <f t="shared" si="8"/>
        <v>12</v>
      </c>
      <c r="GD46">
        <f t="shared" si="8"/>
        <v>0</v>
      </c>
      <c r="GE46">
        <f t="shared" si="8"/>
        <v>12</v>
      </c>
      <c r="GF46">
        <f t="shared" si="8"/>
        <v>12</v>
      </c>
      <c r="GG46">
        <f t="shared" si="8"/>
        <v>12</v>
      </c>
      <c r="GH46">
        <f t="shared" si="8"/>
        <v>12</v>
      </c>
      <c r="GI46">
        <f t="shared" si="8"/>
        <v>12</v>
      </c>
      <c r="GJ46">
        <f t="shared" si="8"/>
        <v>12</v>
      </c>
      <c r="GK46">
        <f t="shared" si="8"/>
        <v>0</v>
      </c>
      <c r="GL46">
        <f t="shared" si="8"/>
        <v>12</v>
      </c>
      <c r="GM46">
        <f t="shared" si="8"/>
        <v>12</v>
      </c>
      <c r="GN46">
        <f t="shared" si="8"/>
        <v>12</v>
      </c>
      <c r="GO46">
        <f t="shared" si="8"/>
        <v>12</v>
      </c>
      <c r="GP46">
        <f t="shared" si="8"/>
        <v>12</v>
      </c>
      <c r="GQ46">
        <f t="shared" si="8"/>
        <v>12</v>
      </c>
      <c r="GR46">
        <f t="shared" si="8"/>
        <v>0</v>
      </c>
      <c r="GS46">
        <f t="shared" si="8"/>
        <v>12</v>
      </c>
      <c r="GT46">
        <f t="shared" ref="GT46:JE46" si="9">SUM(GT4:GT45)</f>
        <v>12</v>
      </c>
      <c r="GU46">
        <f t="shared" si="9"/>
        <v>12</v>
      </c>
      <c r="GV46">
        <f t="shared" si="9"/>
        <v>984</v>
      </c>
      <c r="GW46">
        <f t="shared" si="9"/>
        <v>12</v>
      </c>
      <c r="GX46">
        <f t="shared" si="9"/>
        <v>12</v>
      </c>
      <c r="GY46">
        <f t="shared" si="9"/>
        <v>0</v>
      </c>
      <c r="GZ46">
        <f t="shared" si="9"/>
        <v>12</v>
      </c>
      <c r="HA46">
        <f t="shared" si="9"/>
        <v>12</v>
      </c>
      <c r="HB46">
        <f t="shared" si="9"/>
        <v>984</v>
      </c>
      <c r="HC46">
        <f t="shared" si="9"/>
        <v>12</v>
      </c>
      <c r="HD46">
        <f t="shared" si="9"/>
        <v>12</v>
      </c>
      <c r="HE46">
        <f t="shared" si="9"/>
        <v>12</v>
      </c>
      <c r="HF46">
        <f t="shared" si="9"/>
        <v>0</v>
      </c>
      <c r="HG46">
        <f t="shared" si="9"/>
        <v>12</v>
      </c>
      <c r="HH46">
        <f t="shared" si="9"/>
        <v>12</v>
      </c>
      <c r="HI46">
        <f t="shared" si="9"/>
        <v>12</v>
      </c>
      <c r="HJ46">
        <f t="shared" si="9"/>
        <v>12</v>
      </c>
      <c r="HK46">
        <f t="shared" si="9"/>
        <v>12</v>
      </c>
      <c r="HL46">
        <f t="shared" si="9"/>
        <v>12</v>
      </c>
      <c r="HM46">
        <f t="shared" si="9"/>
        <v>0</v>
      </c>
      <c r="HN46">
        <f t="shared" si="9"/>
        <v>12</v>
      </c>
      <c r="HO46">
        <f t="shared" si="9"/>
        <v>12</v>
      </c>
      <c r="HP46">
        <f t="shared" si="9"/>
        <v>12</v>
      </c>
      <c r="HQ46">
        <f t="shared" si="9"/>
        <v>12</v>
      </c>
      <c r="HR46">
        <f t="shared" si="9"/>
        <v>12</v>
      </c>
      <c r="HS46">
        <f t="shared" si="9"/>
        <v>12</v>
      </c>
      <c r="HT46">
        <f t="shared" si="9"/>
        <v>0</v>
      </c>
      <c r="HU46">
        <f t="shared" si="9"/>
        <v>12</v>
      </c>
      <c r="HV46">
        <f t="shared" si="9"/>
        <v>984</v>
      </c>
      <c r="HW46">
        <f t="shared" si="9"/>
        <v>12</v>
      </c>
      <c r="HX46">
        <f t="shared" si="9"/>
        <v>12</v>
      </c>
      <c r="HY46">
        <f t="shared" si="9"/>
        <v>12</v>
      </c>
      <c r="HZ46">
        <f t="shared" si="9"/>
        <v>12</v>
      </c>
      <c r="IA46">
        <f t="shared" si="9"/>
        <v>0</v>
      </c>
      <c r="IB46">
        <f t="shared" si="9"/>
        <v>12</v>
      </c>
      <c r="IC46">
        <f t="shared" si="9"/>
        <v>12</v>
      </c>
      <c r="ID46">
        <f t="shared" si="9"/>
        <v>12</v>
      </c>
      <c r="IE46">
        <f t="shared" si="9"/>
        <v>12</v>
      </c>
      <c r="IF46">
        <f t="shared" si="9"/>
        <v>12</v>
      </c>
      <c r="IG46">
        <f t="shared" si="9"/>
        <v>12</v>
      </c>
      <c r="IH46">
        <f t="shared" si="9"/>
        <v>0</v>
      </c>
      <c r="II46">
        <f t="shared" si="9"/>
        <v>12</v>
      </c>
      <c r="IJ46">
        <f t="shared" si="9"/>
        <v>12</v>
      </c>
      <c r="IK46">
        <f t="shared" si="9"/>
        <v>12</v>
      </c>
      <c r="IL46">
        <f t="shared" si="9"/>
        <v>12</v>
      </c>
      <c r="IM46">
        <f t="shared" si="9"/>
        <v>12</v>
      </c>
      <c r="IN46">
        <f t="shared" si="9"/>
        <v>12</v>
      </c>
      <c r="IO46">
        <f t="shared" si="9"/>
        <v>0</v>
      </c>
      <c r="IP46">
        <f t="shared" si="9"/>
        <v>12</v>
      </c>
      <c r="IQ46">
        <f t="shared" si="9"/>
        <v>984</v>
      </c>
      <c r="IR46">
        <f t="shared" si="9"/>
        <v>12</v>
      </c>
      <c r="IS46">
        <f t="shared" si="9"/>
        <v>12</v>
      </c>
      <c r="IT46">
        <f t="shared" si="9"/>
        <v>12</v>
      </c>
      <c r="IU46">
        <f t="shared" si="9"/>
        <v>12</v>
      </c>
      <c r="IV46">
        <f t="shared" si="9"/>
        <v>0</v>
      </c>
      <c r="IW46">
        <f t="shared" si="9"/>
        <v>12</v>
      </c>
      <c r="IX46">
        <f t="shared" si="9"/>
        <v>12</v>
      </c>
      <c r="IY46">
        <f t="shared" si="9"/>
        <v>12</v>
      </c>
      <c r="IZ46">
        <f t="shared" si="9"/>
        <v>12</v>
      </c>
      <c r="JA46">
        <f t="shared" si="9"/>
        <v>12</v>
      </c>
      <c r="JB46">
        <f t="shared" si="9"/>
        <v>12</v>
      </c>
      <c r="JC46">
        <f t="shared" si="9"/>
        <v>0</v>
      </c>
      <c r="JD46">
        <f t="shared" si="9"/>
        <v>12</v>
      </c>
      <c r="JE46">
        <f t="shared" si="9"/>
        <v>984</v>
      </c>
      <c r="JF46">
        <f t="shared" ref="JF46:LB46" si="10">SUM(JF4:JF45)</f>
        <v>12</v>
      </c>
      <c r="JG46">
        <f t="shared" si="10"/>
        <v>12</v>
      </c>
      <c r="JH46">
        <f t="shared" si="10"/>
        <v>12</v>
      </c>
      <c r="JI46">
        <f t="shared" si="10"/>
        <v>12</v>
      </c>
      <c r="JJ46">
        <f t="shared" si="10"/>
        <v>0</v>
      </c>
      <c r="JK46">
        <f t="shared" si="10"/>
        <v>12</v>
      </c>
      <c r="JL46">
        <f t="shared" si="10"/>
        <v>12</v>
      </c>
      <c r="JM46">
        <f t="shared" si="10"/>
        <v>12</v>
      </c>
      <c r="JN46">
        <f t="shared" si="10"/>
        <v>12</v>
      </c>
      <c r="JO46">
        <f t="shared" si="10"/>
        <v>12</v>
      </c>
      <c r="JP46">
        <f t="shared" si="10"/>
        <v>12</v>
      </c>
      <c r="JQ46">
        <f t="shared" si="10"/>
        <v>0</v>
      </c>
      <c r="JR46">
        <f t="shared" si="10"/>
        <v>12</v>
      </c>
      <c r="JS46">
        <f t="shared" si="10"/>
        <v>12</v>
      </c>
      <c r="JT46">
        <f t="shared" si="10"/>
        <v>12</v>
      </c>
      <c r="JU46">
        <f t="shared" si="10"/>
        <v>12</v>
      </c>
      <c r="JV46">
        <f t="shared" si="10"/>
        <v>12</v>
      </c>
      <c r="JW46">
        <f t="shared" si="10"/>
        <v>984</v>
      </c>
      <c r="JX46">
        <f t="shared" si="10"/>
        <v>0</v>
      </c>
      <c r="JY46">
        <f t="shared" si="10"/>
        <v>12</v>
      </c>
      <c r="JZ46">
        <f t="shared" si="10"/>
        <v>12</v>
      </c>
      <c r="KA46">
        <f t="shared" si="10"/>
        <v>12</v>
      </c>
      <c r="KB46">
        <f t="shared" si="10"/>
        <v>12</v>
      </c>
      <c r="KC46">
        <f t="shared" si="10"/>
        <v>12</v>
      </c>
      <c r="KD46">
        <f t="shared" si="10"/>
        <v>12</v>
      </c>
      <c r="KE46">
        <f t="shared" si="10"/>
        <v>0</v>
      </c>
      <c r="KF46">
        <f t="shared" si="10"/>
        <v>12</v>
      </c>
      <c r="KG46">
        <f t="shared" si="10"/>
        <v>12</v>
      </c>
      <c r="KH46">
        <f t="shared" si="10"/>
        <v>12</v>
      </c>
      <c r="KI46">
        <f t="shared" si="10"/>
        <v>12</v>
      </c>
      <c r="KJ46">
        <f t="shared" si="10"/>
        <v>12</v>
      </c>
      <c r="KK46">
        <f t="shared" si="10"/>
        <v>12</v>
      </c>
      <c r="KL46">
        <f t="shared" si="10"/>
        <v>0</v>
      </c>
      <c r="KM46">
        <f t="shared" si="10"/>
        <v>12</v>
      </c>
      <c r="KN46">
        <f t="shared" si="10"/>
        <v>984</v>
      </c>
      <c r="KO46">
        <f t="shared" si="10"/>
        <v>984</v>
      </c>
      <c r="KP46">
        <f t="shared" si="10"/>
        <v>984</v>
      </c>
      <c r="KQ46">
        <f t="shared" si="10"/>
        <v>984</v>
      </c>
      <c r="KR46">
        <f t="shared" si="10"/>
        <v>984</v>
      </c>
      <c r="KS46">
        <f t="shared" si="10"/>
        <v>984</v>
      </c>
      <c r="KT46">
        <f t="shared" si="10"/>
        <v>984</v>
      </c>
      <c r="KU46">
        <f t="shared" si="10"/>
        <v>984</v>
      </c>
      <c r="KV46">
        <f t="shared" si="10"/>
        <v>984</v>
      </c>
      <c r="KW46">
        <f t="shared" si="10"/>
        <v>984</v>
      </c>
      <c r="KX46">
        <f t="shared" si="10"/>
        <v>984</v>
      </c>
      <c r="KY46">
        <f t="shared" si="10"/>
        <v>65388</v>
      </c>
      <c r="LB46">
        <f t="shared" si="10"/>
        <v>41</v>
      </c>
    </row>
  </sheetData>
  <mergeCells count="11">
    <mergeCell ref="B2:D2"/>
    <mergeCell ref="CS2:DV2"/>
    <mergeCell ref="DW2:FA2"/>
    <mergeCell ref="E2:AI2"/>
    <mergeCell ref="AJ2:BM2"/>
    <mergeCell ref="BN2:CR2"/>
    <mergeCell ref="FB2:GF2"/>
    <mergeCell ref="GG2:HJ2"/>
    <mergeCell ref="HK2:IO2"/>
    <mergeCell ref="IP2:JS2"/>
    <mergeCell ref="JT2:KX2"/>
  </mergeCells>
  <pageMargins left="0.19685039370078741" right="0.11811023622047245" top="0.19685039370078741" bottom="0.19685039370078741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26"/>
  <sheetViews>
    <sheetView zoomScale="120" zoomScaleNormal="120" workbookViewId="0">
      <selection activeCell="D29" sqref="D29"/>
    </sheetView>
  </sheetViews>
  <sheetFormatPr baseColWidth="10" defaultColWidth="11.5703125" defaultRowHeight="18.75" x14ac:dyDescent="0.3"/>
  <cols>
    <col min="1" max="1" width="11.5703125" style="7"/>
    <col min="2" max="2" width="8.5703125" style="7" customWidth="1"/>
    <col min="3" max="3" width="11.7109375" style="7" customWidth="1"/>
    <col min="4" max="4" width="50.7109375" style="7" customWidth="1"/>
    <col min="5" max="5" width="7.140625" style="7" bestFit="1" customWidth="1"/>
    <col min="6" max="6" width="11.28515625" style="7" customWidth="1"/>
    <col min="7" max="16384" width="11.5703125" style="7"/>
  </cols>
  <sheetData>
    <row r="1" spans="2:5" ht="19.5" thickBot="1" x14ac:dyDescent="0.35"/>
    <row r="2" spans="2:5" ht="31.5" thickTop="1" thickBot="1" x14ac:dyDescent="0.35">
      <c r="B2" s="16" t="s">
        <v>109</v>
      </c>
      <c r="C2" s="15" t="s">
        <v>36</v>
      </c>
      <c r="D2" s="15" t="s">
        <v>117</v>
      </c>
      <c r="E2" s="15" t="s">
        <v>78</v>
      </c>
    </row>
    <row r="3" spans="2:5" ht="19.5" hidden="1" thickTop="1" x14ac:dyDescent="0.3">
      <c r="B3" s="1">
        <v>1</v>
      </c>
      <c r="C3" s="14">
        <v>46023</v>
      </c>
      <c r="D3" s="17" t="s">
        <v>144</v>
      </c>
      <c r="E3" s="1">
        <v>24</v>
      </c>
    </row>
    <row r="4" spans="2:5" ht="30.75" hidden="1" x14ac:dyDescent="0.3">
      <c r="B4" s="1">
        <v>2</v>
      </c>
      <c r="C4" s="14">
        <v>46055</v>
      </c>
      <c r="D4" s="17" t="s">
        <v>145</v>
      </c>
      <c r="E4" s="1">
        <v>24</v>
      </c>
    </row>
    <row r="5" spans="2:5" ht="19.5" thickTop="1" x14ac:dyDescent="0.3">
      <c r="B5" s="1">
        <v>3</v>
      </c>
      <c r="C5" s="14">
        <v>46090</v>
      </c>
      <c r="D5" s="17" t="s">
        <v>116</v>
      </c>
      <c r="E5" s="1">
        <v>24</v>
      </c>
    </row>
    <row r="6" spans="2:5" ht="39" customHeight="1" x14ac:dyDescent="0.3">
      <c r="B6" s="1">
        <v>4</v>
      </c>
      <c r="C6" s="14">
        <v>46097</v>
      </c>
      <c r="D6" s="17" t="s">
        <v>110</v>
      </c>
      <c r="E6" s="1">
        <v>24</v>
      </c>
    </row>
    <row r="7" spans="2:5" x14ac:dyDescent="0.3">
      <c r="B7" s="1">
        <v>5</v>
      </c>
      <c r="C7" s="14">
        <v>46143</v>
      </c>
      <c r="D7" s="17" t="s">
        <v>111</v>
      </c>
      <c r="E7" s="1">
        <v>24</v>
      </c>
    </row>
    <row r="8" spans="2:5" x14ac:dyDescent="0.3">
      <c r="B8" s="1">
        <v>6</v>
      </c>
      <c r="C8" s="14">
        <v>46147</v>
      </c>
      <c r="D8" s="17" t="s">
        <v>81</v>
      </c>
      <c r="E8" s="1">
        <v>24</v>
      </c>
    </row>
    <row r="9" spans="2:5" x14ac:dyDescent="0.3">
      <c r="B9" s="1">
        <v>7</v>
      </c>
      <c r="C9" s="14">
        <v>46153</v>
      </c>
      <c r="D9" s="17" t="s">
        <v>82</v>
      </c>
      <c r="E9" s="1">
        <v>24</v>
      </c>
    </row>
    <row r="10" spans="2:5" x14ac:dyDescent="0.3">
      <c r="B10" s="1">
        <v>8</v>
      </c>
      <c r="C10" s="14">
        <v>46157</v>
      </c>
      <c r="D10" s="17" t="s">
        <v>83</v>
      </c>
      <c r="E10" s="1">
        <v>24</v>
      </c>
    </row>
    <row r="11" spans="2:5" x14ac:dyDescent="0.3">
      <c r="B11" s="1">
        <v>9</v>
      </c>
      <c r="C11" s="14">
        <v>46178</v>
      </c>
      <c r="D11" s="17" t="s">
        <v>86</v>
      </c>
      <c r="E11" s="1">
        <v>24</v>
      </c>
    </row>
    <row r="12" spans="2:5" x14ac:dyDescent="0.3">
      <c r="B12" s="1">
        <v>10</v>
      </c>
      <c r="C12" s="14">
        <v>46188</v>
      </c>
      <c r="D12" s="17" t="s">
        <v>112</v>
      </c>
      <c r="E12" s="1">
        <v>24</v>
      </c>
    </row>
    <row r="13" spans="2:5" ht="30" customHeight="1" x14ac:dyDescent="0.3">
      <c r="B13" s="1">
        <v>11</v>
      </c>
      <c r="C13" s="14">
        <v>46206</v>
      </c>
      <c r="D13" s="17" t="s">
        <v>113</v>
      </c>
      <c r="E13" s="1">
        <v>24</v>
      </c>
    </row>
    <row r="14" spans="2:5" x14ac:dyDescent="0.3">
      <c r="B14" s="1">
        <v>12</v>
      </c>
      <c r="C14" s="14">
        <v>46237</v>
      </c>
      <c r="D14" s="17" t="s">
        <v>146</v>
      </c>
      <c r="E14" s="1">
        <v>24</v>
      </c>
    </row>
    <row r="15" spans="2:5" x14ac:dyDescent="0.3">
      <c r="B15" s="1">
        <v>13</v>
      </c>
      <c r="C15" s="14">
        <v>46281</v>
      </c>
      <c r="D15" s="17" t="s">
        <v>84</v>
      </c>
      <c r="E15" s="1">
        <v>24</v>
      </c>
    </row>
    <row r="16" spans="2:5" x14ac:dyDescent="0.3">
      <c r="B16" s="1">
        <v>14</v>
      </c>
      <c r="C16" s="14">
        <v>46287</v>
      </c>
      <c r="D16" s="17" t="s">
        <v>100</v>
      </c>
      <c r="E16" s="1">
        <v>24</v>
      </c>
    </row>
    <row r="17" spans="2:5" x14ac:dyDescent="0.3">
      <c r="B17" s="1">
        <v>15</v>
      </c>
      <c r="C17" s="14">
        <v>46307</v>
      </c>
      <c r="D17" s="17" t="s">
        <v>102</v>
      </c>
      <c r="E17" s="1">
        <v>24</v>
      </c>
    </row>
    <row r="18" spans="2:5" x14ac:dyDescent="0.3">
      <c r="B18" s="1">
        <v>16</v>
      </c>
      <c r="C18" s="14">
        <v>46328</v>
      </c>
      <c r="D18" s="17" t="s">
        <v>101</v>
      </c>
      <c r="E18" s="1">
        <v>24</v>
      </c>
    </row>
    <row r="19" spans="2:5" ht="30.75" x14ac:dyDescent="0.3">
      <c r="B19" s="1">
        <v>17</v>
      </c>
      <c r="C19" s="14">
        <v>46342</v>
      </c>
      <c r="D19" s="17" t="s">
        <v>114</v>
      </c>
      <c r="E19" s="1">
        <v>24</v>
      </c>
    </row>
    <row r="20" spans="2:5" x14ac:dyDescent="0.3">
      <c r="B20" s="1">
        <v>18</v>
      </c>
      <c r="C20" s="14">
        <v>46360</v>
      </c>
      <c r="D20" s="17" t="s">
        <v>115</v>
      </c>
      <c r="E20" s="1">
        <v>24</v>
      </c>
    </row>
    <row r="21" spans="2:5" x14ac:dyDescent="0.3">
      <c r="B21" s="1">
        <v>19</v>
      </c>
      <c r="C21" s="14">
        <v>46381</v>
      </c>
      <c r="D21" s="17" t="s">
        <v>85</v>
      </c>
      <c r="E21" s="1">
        <v>24</v>
      </c>
    </row>
    <row r="23" spans="2:5" ht="45.75" hidden="1" x14ac:dyDescent="0.3">
      <c r="C23" s="17" t="s">
        <v>147</v>
      </c>
      <c r="D23" s="17" t="s">
        <v>148</v>
      </c>
      <c r="E23" s="23">
        <v>24</v>
      </c>
    </row>
    <row r="24" spans="2:5" ht="34.9" hidden="1" customHeight="1" x14ac:dyDescent="0.3">
      <c r="C24" s="17" t="s">
        <v>149</v>
      </c>
      <c r="D24" s="17" t="s">
        <v>150</v>
      </c>
      <c r="E24" s="23">
        <v>24</v>
      </c>
    </row>
    <row r="25" spans="2:5" ht="45.75" hidden="1" x14ac:dyDescent="0.3">
      <c r="C25" s="17" t="s">
        <v>151</v>
      </c>
      <c r="D25" s="17" t="s">
        <v>152</v>
      </c>
      <c r="E25" s="23">
        <v>24</v>
      </c>
    </row>
    <row r="26" spans="2:5" hidden="1" x14ac:dyDescent="0.3"/>
  </sheetData>
  <pageMargins left="0.11811023622047245" right="0.11811023622047245" top="0.15748031496062992" bottom="0.15748031496062992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topLeftCell="A4" workbookViewId="0">
      <selection activeCell="D14" sqref="D14"/>
    </sheetView>
  </sheetViews>
  <sheetFormatPr baseColWidth="10" defaultRowHeight="15.75" x14ac:dyDescent="0.25"/>
  <cols>
    <col min="1" max="1" width="74.7109375" style="5" customWidth="1"/>
  </cols>
  <sheetData>
    <row r="1" spans="1:1" ht="15" x14ac:dyDescent="0.25">
      <c r="A1" s="44"/>
    </row>
    <row r="2" spans="1:1" ht="15" x14ac:dyDescent="0.25">
      <c r="A2" s="44"/>
    </row>
    <row r="3" spans="1:1" thickBot="1" x14ac:dyDescent="0.3">
      <c r="A3" s="45"/>
    </row>
    <row r="4" spans="1:1" ht="16.5" thickTop="1" thickBot="1" x14ac:dyDescent="0.3">
      <c r="A4" s="15" t="s">
        <v>37</v>
      </c>
    </row>
    <row r="5" spans="1:1" ht="32.25" thickTop="1" x14ac:dyDescent="0.25">
      <c r="A5" s="4" t="s">
        <v>38</v>
      </c>
    </row>
    <row r="6" spans="1:1" ht="47.25" x14ac:dyDescent="0.25">
      <c r="A6" s="4" t="s">
        <v>105</v>
      </c>
    </row>
    <row r="7" spans="1:1" ht="63" x14ac:dyDescent="0.25">
      <c r="A7" s="4" t="s">
        <v>106</v>
      </c>
    </row>
    <row r="8" spans="1:1" x14ac:dyDescent="0.25">
      <c r="A8" s="4" t="s">
        <v>107</v>
      </c>
    </row>
    <row r="9" spans="1:1" ht="31.5" x14ac:dyDescent="0.25">
      <c r="A9" s="4" t="s">
        <v>108</v>
      </c>
    </row>
    <row r="10" spans="1:1" ht="31.5" x14ac:dyDescent="0.25">
      <c r="A10" s="4" t="s">
        <v>39</v>
      </c>
    </row>
    <row r="11" spans="1:1" ht="47.25" x14ac:dyDescent="0.25">
      <c r="A11" s="4" t="s">
        <v>40</v>
      </c>
    </row>
    <row r="15" spans="1:1" ht="16.5" thickBot="1" x14ac:dyDescent="0.3"/>
    <row r="16" spans="1:1" ht="16.5" thickTop="1" thickBot="1" x14ac:dyDescent="0.3">
      <c r="A16" s="15" t="s">
        <v>41</v>
      </c>
    </row>
    <row r="17" spans="1:1" ht="32.25" thickTop="1" x14ac:dyDescent="0.25">
      <c r="A17" s="4" t="s">
        <v>42</v>
      </c>
    </row>
    <row r="18" spans="1:1" ht="63" x14ac:dyDescent="0.25">
      <c r="A18" s="4" t="s">
        <v>43</v>
      </c>
    </row>
    <row r="19" spans="1:1" ht="78.75" x14ac:dyDescent="0.25">
      <c r="A19" s="4" t="s">
        <v>44</v>
      </c>
    </row>
  </sheetData>
  <mergeCells count="1">
    <mergeCell ref="A1:A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C15"/>
  <sheetViews>
    <sheetView zoomScale="120" zoomScaleNormal="120" workbookViewId="0">
      <selection activeCell="A11" sqref="A11"/>
    </sheetView>
  </sheetViews>
  <sheetFormatPr baseColWidth="10" defaultRowHeight="15" x14ac:dyDescent="0.25"/>
  <cols>
    <col min="1" max="1" width="57.5703125" customWidth="1"/>
    <col min="2" max="2" width="25.42578125" bestFit="1" customWidth="1"/>
  </cols>
  <sheetData>
    <row r="2" spans="1:3" x14ac:dyDescent="0.25">
      <c r="A2" s="9" t="s">
        <v>87</v>
      </c>
    </row>
    <row r="3" spans="1:3" ht="30" x14ac:dyDescent="0.25">
      <c r="A3" s="8" t="s">
        <v>90</v>
      </c>
    </row>
    <row r="4" spans="1:3" x14ac:dyDescent="0.25">
      <c r="A4" s="8"/>
    </row>
    <row r="5" spans="1:3" x14ac:dyDescent="0.25">
      <c r="A5" s="9" t="s">
        <v>88</v>
      </c>
    </row>
    <row r="6" spans="1:3" x14ac:dyDescent="0.25">
      <c r="A6" t="s">
        <v>143</v>
      </c>
    </row>
    <row r="8" spans="1:3" ht="45" x14ac:dyDescent="0.25">
      <c r="A8" s="8" t="s">
        <v>92</v>
      </c>
    </row>
    <row r="10" spans="1:3" x14ac:dyDescent="0.25">
      <c r="A10" s="9" t="s">
        <v>89</v>
      </c>
    </row>
    <row r="11" spans="1:3" ht="90" x14ac:dyDescent="0.25">
      <c r="A11" s="8" t="s">
        <v>91</v>
      </c>
    </row>
    <row r="13" spans="1:3" x14ac:dyDescent="0.25">
      <c r="A13" s="9" t="s">
        <v>93</v>
      </c>
    </row>
    <row r="14" spans="1:3" x14ac:dyDescent="0.25">
      <c r="A14" t="s">
        <v>103</v>
      </c>
      <c r="B14" s="10" t="s">
        <v>104</v>
      </c>
      <c r="C14" t="s">
        <v>94</v>
      </c>
    </row>
    <row r="15" spans="1:3" x14ac:dyDescent="0.25">
      <c r="A15" t="s">
        <v>95</v>
      </c>
      <c r="B15" s="10" t="s">
        <v>96</v>
      </c>
      <c r="C15" t="s">
        <v>97</v>
      </c>
    </row>
  </sheetData>
  <hyperlinks>
    <hyperlink ref="B15" r:id="rId1" xr:uid="{00000000-0004-0000-0300-000000000000}"/>
    <hyperlink ref="B14" r:id="rId2" xr:uid="{00000000-0004-0000-0300-000001000000}"/>
  </hyperlinks>
  <pageMargins left="0.70866141732283472" right="0.70866141732283472" top="0.74803149606299213" bottom="0.74803149606299213" header="0.31496062992125984" footer="0.31496062992125984"/>
  <pageSetup scale="95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Tabla de marzo a diciembre</vt:lpstr>
      <vt:lpstr>Dias festivos</vt:lpstr>
      <vt:lpstr>Presentacion de los elementos </vt:lpstr>
      <vt:lpstr>Condiciones generales</vt:lpstr>
      <vt:lpstr>'Condiciones generales'!Área_de_impresión</vt:lpstr>
      <vt:lpstr>'Dias festivos'!Área_de_impresión</vt:lpstr>
      <vt:lpstr>'Tabla de marzo a diciembre'!Área_de_impresión</vt:lpstr>
    </vt:vector>
  </TitlesOfParts>
  <Company>cecytebc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Fco. Lucio Gil Robles</dc:creator>
  <cp:lastModifiedBy>Luciano</cp:lastModifiedBy>
  <cp:lastPrinted>2025-12-17T19:30:30Z</cp:lastPrinted>
  <dcterms:created xsi:type="dcterms:W3CDTF">2013-10-02T19:04:02Z</dcterms:created>
  <dcterms:modified xsi:type="dcterms:W3CDTF">2026-01-14T22:34:44Z</dcterms:modified>
</cp:coreProperties>
</file>