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NCURSOS\Comun\2024\LUCIANO\01 LICITACIONES\32065001-003-2024 SEGURO VEHICULOS\"/>
    </mc:Choice>
  </mc:AlternateContent>
  <bookViews>
    <workbookView xWindow="0" yWindow="0" windowWidth="28800" windowHeight="12435" tabRatio="765" activeTab="19"/>
  </bookViews>
  <sheets>
    <sheet name="Resumen" sheetId="31" r:id="rId1"/>
    <sheet name="Coord Gab" sheetId="11" r:id="rId2"/>
    <sheet name="SGG" sheetId="12" r:id="rId3"/>
    <sheet name="OM" sheetId="13" r:id="rId4"/>
    <sheet name="ComSoc" sheetId="14" r:id="rId5"/>
    <sheet name="SHE" sheetId="15" r:id="rId6"/>
    <sheet name="SHyFP" sheetId="16" r:id="rId7"/>
    <sheet name="PESCA" sheetId="17" r:id="rId8"/>
    <sheet name="SIDURT" sheetId="18" r:id="rId9"/>
    <sheet name="SEI" sheetId="19" r:id="rId10"/>
    <sheet name="SADER" sheetId="20" r:id="rId11"/>
    <sheet name="SeTur" sheetId="21" r:id="rId12"/>
    <sheet name="SE" sheetId="22" r:id="rId13"/>
    <sheet name="SMAyDS" sheetId="23" r:id="rId14"/>
    <sheet name="SB" sheetId="24" r:id="rId15"/>
    <sheet name="STyPS" sheetId="25" r:id="rId16"/>
    <sheet name="RPP" sheetId="26" r:id="rId17"/>
    <sheet name="SISeIG" sheetId="27" r:id="rId18"/>
    <sheet name="SSC" sheetId="28" r:id="rId19"/>
    <sheet name="CJ" sheetId="29" r:id="rId20"/>
  </sheets>
  <definedNames>
    <definedName name="_xlnm._FilterDatabase" localSheetId="19" hidden="1">CJ!$A$6:$M$32</definedName>
    <definedName name="_xlnm._FilterDatabase" localSheetId="1" hidden="1">'Coord Gab'!$A$6:$M$84</definedName>
    <definedName name="_xlnm._FilterDatabase" localSheetId="3" hidden="1">OM!$A$6:$M$85</definedName>
    <definedName name="_xlnm._FilterDatabase" localSheetId="10" hidden="1">SADER!$A$6:$M$73</definedName>
    <definedName name="_xlnm._FilterDatabase" localSheetId="14" hidden="1">SB!$A$6:$M$81</definedName>
    <definedName name="_xlnm._FilterDatabase" localSheetId="9" hidden="1">SEI!$A$6:$M$48</definedName>
    <definedName name="_xlnm._FilterDatabase" localSheetId="11" hidden="1">SeTur!$A$6:$M$39</definedName>
    <definedName name="_xlnm._FilterDatabase" localSheetId="2" hidden="1">SGG!$A$6:$M$116</definedName>
    <definedName name="_xlnm._FilterDatabase" localSheetId="5" hidden="1">SHE!$A$6:$M$94</definedName>
    <definedName name="_xlnm._FilterDatabase" localSheetId="6" hidden="1">SHyFP!$A$6:$M$36</definedName>
    <definedName name="_xlnm._FilterDatabase" localSheetId="8" hidden="1">SIDURT!$A$6:$M$117</definedName>
    <definedName name="_xlnm._FilterDatabase" localSheetId="13" hidden="1">SMAyDS!$A$6:$M$44</definedName>
    <definedName name="_xlnm._FilterDatabase" localSheetId="18" hidden="1">SSC!$A$6:$M$430</definedName>
    <definedName name="_xlnm._FilterDatabase" localSheetId="15" hidden="1">STyPS!$A$6:$M$70</definedName>
    <definedName name="_xlnm.Print_Area" localSheetId="19">CJ!$A$1:$M$35</definedName>
    <definedName name="_xlnm.Print_Area" localSheetId="1">'Coord Gab'!$A$1:$M$90</definedName>
    <definedName name="_xlnm.Print_Area" localSheetId="14">SB!$A$1:$M$91</definedName>
    <definedName name="_xlnm.Print_Titles" localSheetId="1">'Coord Gab'!$1:$6</definedName>
    <definedName name="_xlnm.Print_Titles" localSheetId="3">OM!$1:$6</definedName>
    <definedName name="_xlnm.Print_Titles" localSheetId="10">SADER!$1:$6</definedName>
    <definedName name="_xlnm.Print_Titles" localSheetId="14">SB!$A:$M,SB!$1:$6</definedName>
    <definedName name="_xlnm.Print_Titles" localSheetId="9">SEI!$1:$6</definedName>
    <definedName name="_xlnm.Print_Titles" localSheetId="2">SGG!$1:$6</definedName>
    <definedName name="_xlnm.Print_Titles" localSheetId="5">SHE!$1:$6</definedName>
    <definedName name="_xlnm.Print_Titles" localSheetId="6">SHyFP!$1:$6</definedName>
    <definedName name="_xlnm.Print_Titles" localSheetId="8">SIDURT!$1:$6</definedName>
    <definedName name="_xlnm.Print_Titles" localSheetId="13">SMAyDS!$1:$6</definedName>
    <definedName name="_xlnm.Print_Titles" localSheetId="18">SSC!$1:$6</definedName>
    <definedName name="_xlnm.Print_Titles" localSheetId="15">STyPS!$1:$6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31" l="1"/>
  <c r="C24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5" i="31"/>
  <c r="K36" i="29"/>
  <c r="K435" i="28"/>
  <c r="K20" i="26"/>
  <c r="K74" i="25"/>
  <c r="K85" i="24"/>
  <c r="K48" i="23"/>
  <c r="K43" i="21"/>
  <c r="K73" i="20"/>
  <c r="K52" i="19"/>
  <c r="J121" i="18"/>
  <c r="J29" i="17"/>
  <c r="K40" i="16"/>
  <c r="K98" i="15"/>
  <c r="K89" i="13"/>
  <c r="K121" i="12"/>
  <c r="K88" i="11"/>
  <c r="E24" i="31" l="1"/>
  <c r="A9" i="25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</calcChain>
</file>

<file path=xl/sharedStrings.xml><?xml version="1.0" encoding="utf-8"?>
<sst xmlns="http://schemas.openxmlformats.org/spreadsheetml/2006/main" count="11118" uniqueCount="1961">
  <si>
    <t xml:space="preserve">COORDINACIÓN DE CONTROL VEHICULAR </t>
  </si>
  <si>
    <t xml:space="preserve">SEGURO DE VEHICULOS </t>
  </si>
  <si>
    <t>#</t>
  </si>
  <si>
    <t>Tipo de Vehículo</t>
  </si>
  <si>
    <t>Marca</t>
  </si>
  <si>
    <t>Línea</t>
  </si>
  <si>
    <t>Año</t>
  </si>
  <si>
    <t>Inventario</t>
  </si>
  <si>
    <t>Placas</t>
  </si>
  <si>
    <t>No. Económico</t>
  </si>
  <si>
    <t>Serie</t>
  </si>
  <si>
    <t>Color</t>
  </si>
  <si>
    <t>Cilindros</t>
  </si>
  <si>
    <t>Pasajeros</t>
  </si>
  <si>
    <t>Municipio</t>
  </si>
  <si>
    <t>Cobertura</t>
  </si>
  <si>
    <t>Uso</t>
  </si>
  <si>
    <t>Adaptaciones</t>
  </si>
  <si>
    <t>Valor de Adaptaciones</t>
  </si>
  <si>
    <t>Camioneta</t>
  </si>
  <si>
    <t>Motocicleta</t>
  </si>
  <si>
    <t>NISSAN</t>
  </si>
  <si>
    <t xml:space="preserve">SENTRA </t>
  </si>
  <si>
    <t>TIIDA CUSTOM</t>
  </si>
  <si>
    <t>DOGE</t>
  </si>
  <si>
    <t>ATTITUDE</t>
  </si>
  <si>
    <t xml:space="preserve">NISSAN </t>
  </si>
  <si>
    <t>FORD</t>
  </si>
  <si>
    <t>EXPLORER XLT</t>
  </si>
  <si>
    <t>EXPLORER SPORT</t>
  </si>
  <si>
    <t>CHEVROLET</t>
  </si>
  <si>
    <t>MALIBU</t>
  </si>
  <si>
    <t>EDGE SEL 4X2</t>
  </si>
  <si>
    <t>TOYOTA</t>
  </si>
  <si>
    <t xml:space="preserve">TUNDRA    </t>
  </si>
  <si>
    <t>TSURU GS II</t>
  </si>
  <si>
    <t>DODGE</t>
  </si>
  <si>
    <t>RAM 2500</t>
  </si>
  <si>
    <t>MITSUBICHI</t>
  </si>
  <si>
    <t xml:space="preserve">MONTERO </t>
  </si>
  <si>
    <t xml:space="preserve">FORD </t>
  </si>
  <si>
    <t xml:space="preserve">RANGER </t>
  </si>
  <si>
    <t>SENTRA XE</t>
  </si>
  <si>
    <t xml:space="preserve">CAPTIVA SPORT </t>
  </si>
  <si>
    <t xml:space="preserve">CHEVROLET </t>
  </si>
  <si>
    <t xml:space="preserve">SUBURBAN </t>
  </si>
  <si>
    <t>TACOMA</t>
  </si>
  <si>
    <t>TAHOE</t>
  </si>
  <si>
    <t>SENTRA</t>
  </si>
  <si>
    <t>FRONTIER</t>
  </si>
  <si>
    <t>KICKS</t>
  </si>
  <si>
    <t xml:space="preserve">CAVALIER </t>
  </si>
  <si>
    <t>CRUZE</t>
  </si>
  <si>
    <t>SUBURBAN</t>
  </si>
  <si>
    <t>CAPTIVA SPORT</t>
  </si>
  <si>
    <t>FOCUS</t>
  </si>
  <si>
    <t>VOLKSWAGEN</t>
  </si>
  <si>
    <t>VENTO</t>
  </si>
  <si>
    <t>EXPEDITION EDDIE</t>
  </si>
  <si>
    <t>GMC</t>
  </si>
  <si>
    <t>YUKON DENALI</t>
  </si>
  <si>
    <t>MERCEDEZ BENZ</t>
  </si>
  <si>
    <t>OMC 1423/43</t>
  </si>
  <si>
    <t>F 350 XL</t>
  </si>
  <si>
    <t>PATHFINDER</t>
  </si>
  <si>
    <t xml:space="preserve">SENTRA SENSE </t>
  </si>
  <si>
    <t>EXPRESS LT</t>
  </si>
  <si>
    <t>CAVALIER</t>
  </si>
  <si>
    <t>SENTRA EMOTION</t>
  </si>
  <si>
    <t>PICK UP</t>
  </si>
  <si>
    <t>PANEL ECONOLINE</t>
  </si>
  <si>
    <t>SENTRA CUSTOM</t>
  </si>
  <si>
    <t>ESCAPE XLS</t>
  </si>
  <si>
    <t xml:space="preserve"> SENTRA</t>
  </si>
  <si>
    <t>VERSA SENSE</t>
  </si>
  <si>
    <t>COROLLA</t>
  </si>
  <si>
    <t>MOTO TVS</t>
  </si>
  <si>
    <t>RTR200</t>
  </si>
  <si>
    <t>3N1AB7AD0FL628261</t>
  </si>
  <si>
    <t>3N1BC1AS1AK192483</t>
  </si>
  <si>
    <t>ML3AB26J1JH003358</t>
  </si>
  <si>
    <t>3N1AB61D68L712470</t>
  </si>
  <si>
    <t>1FM5K7D84FGB20775</t>
  </si>
  <si>
    <t>1FMEU6F85AUA29395</t>
  </si>
  <si>
    <t>1G1ZT51866F149589</t>
  </si>
  <si>
    <t>2FMDK38CX9BA51850</t>
  </si>
  <si>
    <t>5TBRT38154S451014</t>
  </si>
  <si>
    <t>3N1EB31S8GK339550</t>
  </si>
  <si>
    <t>3D7J51ET3AG101034</t>
  </si>
  <si>
    <t>JA4LS21H33J043165</t>
  </si>
  <si>
    <t>8AFBR5AA2F6265276</t>
  </si>
  <si>
    <t>3N1CB51S46L587371</t>
  </si>
  <si>
    <t>LZWLLNGL9NB019852</t>
  </si>
  <si>
    <t>1GNSC8E08BR173231</t>
  </si>
  <si>
    <t>1GNGK46K79R125845</t>
  </si>
  <si>
    <t>3TMKU4HN3BM028122</t>
  </si>
  <si>
    <t>LZWLLNGL7NB036858</t>
  </si>
  <si>
    <t>LZWLLNGL9NB033198</t>
  </si>
  <si>
    <t>IGNSC6E0FR304432</t>
  </si>
  <si>
    <t>3N1AB8AE4PY327396</t>
  </si>
  <si>
    <t>3N6AD33A7PK859164</t>
  </si>
  <si>
    <t>3N8CP5HE0PL562049</t>
  </si>
  <si>
    <t>3C6SRADT9GG113791</t>
  </si>
  <si>
    <t>3N1AB6AD5AL678124</t>
  </si>
  <si>
    <t>LSGKB5410NV001778</t>
  </si>
  <si>
    <t>LSGKB5412NV000289</t>
  </si>
  <si>
    <t>KL8PJ5C53DK044206</t>
  </si>
  <si>
    <t>1GNSK9KL2NR157389</t>
  </si>
  <si>
    <t>1GNSK7KC9HR16855889</t>
  </si>
  <si>
    <t>5YFBURHE0GP451740</t>
  </si>
  <si>
    <t>3N1AB61D09L695280</t>
  </si>
  <si>
    <t>3N1BC11D88K191505</t>
  </si>
  <si>
    <t>3GNAL7ECXBS541812</t>
  </si>
  <si>
    <t>8AFBT23D366495805</t>
  </si>
  <si>
    <t>MEX512603JT018697</t>
  </si>
  <si>
    <t>1GNSC6E04CR143472</t>
  </si>
  <si>
    <t>1FMFK17537LA28374</t>
  </si>
  <si>
    <t>IGNSK8KC7FR277913</t>
  </si>
  <si>
    <t>1GNSC6EC7FR304556</t>
  </si>
  <si>
    <t>1GKS28KL3NR133433</t>
  </si>
  <si>
    <t>1G1ZT51826F255389</t>
  </si>
  <si>
    <t>3MBAA3CS25M013414</t>
  </si>
  <si>
    <t>1G1ZT52815F204401</t>
  </si>
  <si>
    <t>1FDWE37L6XHA84104</t>
  </si>
  <si>
    <t>5N1AR2MN8FC626605</t>
  </si>
  <si>
    <t>3N1AB7AD3FL640341</t>
  </si>
  <si>
    <t>1GNFG15T271134177</t>
  </si>
  <si>
    <t>LSGKB5416NV001803</t>
  </si>
  <si>
    <t>3N1AB61D88L702524</t>
  </si>
  <si>
    <t>3MBAA1CN45M010707</t>
  </si>
  <si>
    <t>1GCEC14X54Z234906</t>
  </si>
  <si>
    <t>1FTNE24243HA51831</t>
  </si>
  <si>
    <t>3N1AB61D29L660112</t>
  </si>
  <si>
    <t>1FMCU0C74BKB50187</t>
  </si>
  <si>
    <t>LSGKB5410NV002090</t>
  </si>
  <si>
    <t>3N1AB7AD4HL605083</t>
  </si>
  <si>
    <t>3N1AB7AD6GL602538</t>
  </si>
  <si>
    <t>3N1AB61D59L673095</t>
  </si>
  <si>
    <t>1GNSC7EC0HR204064</t>
  </si>
  <si>
    <t>3N1AB7AD2JL611583</t>
  </si>
  <si>
    <t>3N1CN74D2JK393344</t>
  </si>
  <si>
    <t>LSGKB5415NV002568</t>
  </si>
  <si>
    <t>5YFBURHEXEP082379</t>
  </si>
  <si>
    <t>MD637BR1XN2AL4079</t>
  </si>
  <si>
    <t>MD637BR15N2AL4099</t>
  </si>
  <si>
    <t>MD637BR14N2AL4093</t>
  </si>
  <si>
    <t>MD637BR17N2AL4105</t>
  </si>
  <si>
    <t>MD637BR10N2AL4088</t>
  </si>
  <si>
    <t>Automovil</t>
  </si>
  <si>
    <t>pick-up</t>
  </si>
  <si>
    <t>camioneta</t>
  </si>
  <si>
    <t>AMPLIA</t>
  </si>
  <si>
    <t>BROWNISH</t>
  </si>
  <si>
    <t>BLANCO</t>
  </si>
  <si>
    <t>R.C</t>
  </si>
  <si>
    <t>ARENA</t>
  </si>
  <si>
    <t>PLATEADO</t>
  </si>
  <si>
    <t>GRIS</t>
  </si>
  <si>
    <t>PERLA</t>
  </si>
  <si>
    <t>GUINDA</t>
  </si>
  <si>
    <t>ROJO</t>
  </si>
  <si>
    <t>CAFÉ</t>
  </si>
  <si>
    <t>NEGRO</t>
  </si>
  <si>
    <t>CHAMPAGNE</t>
  </si>
  <si>
    <t>TIIDA</t>
  </si>
  <si>
    <t>CRISTAL W</t>
  </si>
  <si>
    <t>PLATA</t>
  </si>
  <si>
    <t>CASHMERE</t>
  </si>
  <si>
    <t>AZUL</t>
  </si>
  <si>
    <t>HIERRO</t>
  </si>
  <si>
    <t>NP300</t>
  </si>
  <si>
    <t>3N6AD31C3JK815447</t>
  </si>
  <si>
    <t>3N6DD23T6DK031885</t>
  </si>
  <si>
    <t>3N6AD33AXJK822682</t>
  </si>
  <si>
    <t xml:space="preserve">VERSA </t>
  </si>
  <si>
    <t>3N1CN7AD6KK394157</t>
  </si>
  <si>
    <t>1GNFC13J38R193061</t>
  </si>
  <si>
    <t>3N6AD33A9JK811138</t>
  </si>
  <si>
    <t>3GNFC16J88G115340</t>
  </si>
  <si>
    <t>94DAD2CG97J009642</t>
  </si>
  <si>
    <t>DORADO</t>
  </si>
  <si>
    <t>COORDINACIÓN DE GABINETE</t>
  </si>
  <si>
    <t>Autobus</t>
  </si>
  <si>
    <t>ADMINISTRATIVO</t>
  </si>
  <si>
    <t>NINGUNA</t>
  </si>
  <si>
    <t>Administrativo</t>
  </si>
  <si>
    <t>Amplia</t>
  </si>
  <si>
    <t>8 CIL</t>
  </si>
  <si>
    <t>Blanco</t>
  </si>
  <si>
    <t>1D7HA18247J581637</t>
  </si>
  <si>
    <t>RAM</t>
  </si>
  <si>
    <t>Dodge</t>
  </si>
  <si>
    <t>Pick Up</t>
  </si>
  <si>
    <t>1FTMF188GKF37344</t>
  </si>
  <si>
    <t xml:space="preserve">F-150 </t>
  </si>
  <si>
    <t>Ford</t>
  </si>
  <si>
    <t>Sirenas</t>
  </si>
  <si>
    <t>1GNSK9KL9NR152853</t>
  </si>
  <si>
    <t>Suburban</t>
  </si>
  <si>
    <t>Chevrolet</t>
  </si>
  <si>
    <t>4 CIL</t>
  </si>
  <si>
    <t>8AF6R5DV9N6245248</t>
  </si>
  <si>
    <t>Ranger</t>
  </si>
  <si>
    <t>8AF6R5DV9N6261353</t>
  </si>
  <si>
    <t>2 CIL</t>
  </si>
  <si>
    <t>4XARSE991M8483299</t>
  </si>
  <si>
    <t>Polaris</t>
  </si>
  <si>
    <t>Todo Terreno</t>
  </si>
  <si>
    <t>8AF6R5DV8N6261439</t>
  </si>
  <si>
    <t>RANGER</t>
  </si>
  <si>
    <t>Azul</t>
  </si>
  <si>
    <t>8AF6R5DV6N6261441</t>
  </si>
  <si>
    <t>Carga</t>
  </si>
  <si>
    <t>4 EJES</t>
  </si>
  <si>
    <t>3H9022H50MM011808</t>
  </si>
  <si>
    <t>PLATAFORMA 7X18</t>
  </si>
  <si>
    <t>ALESCYMA</t>
  </si>
  <si>
    <t>REMOLQUE</t>
  </si>
  <si>
    <t>3H9022H59MM011807</t>
  </si>
  <si>
    <t>JN1BE6DS3N9041690</t>
  </si>
  <si>
    <t>URVAN</t>
  </si>
  <si>
    <t>Nissan</t>
  </si>
  <si>
    <t>Oficina movil</t>
  </si>
  <si>
    <t>3C7WRAKT3NG106297</t>
  </si>
  <si>
    <t>Ram</t>
  </si>
  <si>
    <t>4XASEA5744MA737781</t>
  </si>
  <si>
    <t>Sportman</t>
  </si>
  <si>
    <t>Cuatrimoto</t>
  </si>
  <si>
    <t>3N1EB31S39K367467</t>
  </si>
  <si>
    <t>TSURU</t>
  </si>
  <si>
    <t>Automóvil</t>
  </si>
  <si>
    <t>3N1EB31S29K366665</t>
  </si>
  <si>
    <t>3GNEC16T11G226802</t>
  </si>
  <si>
    <t>1FTRF12524NA06251</t>
  </si>
  <si>
    <t>F-150</t>
  </si>
  <si>
    <t>1D4PT2GK1AW134316</t>
  </si>
  <si>
    <t>NITRO</t>
  </si>
  <si>
    <t>1D8GT28K19W556420</t>
  </si>
  <si>
    <t>3N1EB31S99K360748</t>
  </si>
  <si>
    <t>10 CIL</t>
  </si>
  <si>
    <t>1FDGF56YXCEB88793</t>
  </si>
  <si>
    <t>F-550</t>
  </si>
  <si>
    <t>3GCPC9E07BG384389</t>
  </si>
  <si>
    <t>Silverado</t>
  </si>
  <si>
    <t>Emergencia</t>
  </si>
  <si>
    <t>Resp. Civ</t>
  </si>
  <si>
    <t>Azul/Nar</t>
  </si>
  <si>
    <t>ASD5549</t>
  </si>
  <si>
    <t>1988</t>
  </si>
  <si>
    <t>Bandvagn 206</t>
  </si>
  <si>
    <t>HAGGLUNDS</t>
  </si>
  <si>
    <t>ORUGA</t>
  </si>
  <si>
    <t>1N6ED27Y08C406264</t>
  </si>
  <si>
    <t>Frontier</t>
  </si>
  <si>
    <t>1C4NJCAB6FD410548</t>
  </si>
  <si>
    <t>Compass</t>
  </si>
  <si>
    <t>JEEP</t>
  </si>
  <si>
    <t>6 CIL</t>
  </si>
  <si>
    <t>1FMZU72K45ZA62664</t>
  </si>
  <si>
    <t>Explorer</t>
  </si>
  <si>
    <t>3FTRF17297MA30883</t>
  </si>
  <si>
    <t>3D7KR19D46G199137</t>
  </si>
  <si>
    <t>3GNFC16J28G304887</t>
  </si>
  <si>
    <t>3N1EB31S3EK313953</t>
  </si>
  <si>
    <t>1FTYR14E53PA75356</t>
  </si>
  <si>
    <t>3GBEC14X17M105023</t>
  </si>
  <si>
    <t>3N1EB31S7BK330797</t>
  </si>
  <si>
    <t>3N1CB51S76L455138</t>
  </si>
  <si>
    <t>3N1EB31S86K307809</t>
  </si>
  <si>
    <t>3C6DBDT3CG161740</t>
  </si>
  <si>
    <t>1G1ZT51876F253475</t>
  </si>
  <si>
    <t>3D7R51CT8AG184787</t>
  </si>
  <si>
    <t>1GNSC8KC0GR299556</t>
  </si>
  <si>
    <t>3N1AB7AD1HL614890</t>
  </si>
  <si>
    <t>1 CIL</t>
  </si>
  <si>
    <t>3JB1GAJ47NK000457</t>
  </si>
  <si>
    <t>MAVERICK 700</t>
  </si>
  <si>
    <t>CAN-AM</t>
  </si>
  <si>
    <t>3GSE51XX7S162314</t>
  </si>
  <si>
    <t>CHEVY</t>
  </si>
  <si>
    <t>3N1CN7AD3HK450466</t>
  </si>
  <si>
    <t>VERSA</t>
  </si>
  <si>
    <t>1GNFC13JS7J214709</t>
  </si>
  <si>
    <t>2T1BR32E33C011030</t>
  </si>
  <si>
    <t>Toyota</t>
  </si>
  <si>
    <t>1GNSC6E04BR262007</t>
  </si>
  <si>
    <t>1FTRX17W01NA22118</t>
  </si>
  <si>
    <t>19XFC2668GE601327</t>
  </si>
  <si>
    <t>CIVIC</t>
  </si>
  <si>
    <t>Honda</t>
  </si>
  <si>
    <t>1FTPW14538KC42337</t>
  </si>
  <si>
    <t>LOBO</t>
  </si>
  <si>
    <t>3N1CN7AD9HK451072</t>
  </si>
  <si>
    <t>3N1AB61D88L752355</t>
  </si>
  <si>
    <t>3JBLGAR40PJ000970</t>
  </si>
  <si>
    <t>OUTLANDER 450</t>
  </si>
  <si>
    <t>JN6AE52S28X005332</t>
  </si>
  <si>
    <t>JN6AE52SX8X007751</t>
  </si>
  <si>
    <t>N/A</t>
  </si>
  <si>
    <t>Rampa Retro</t>
  </si>
  <si>
    <t>Arce</t>
  </si>
  <si>
    <t>Remolque</t>
  </si>
  <si>
    <t>4CDJ5BM29P2106330</t>
  </si>
  <si>
    <t>Comand Center</t>
  </si>
  <si>
    <t>Camión</t>
  </si>
  <si>
    <t>3N1AB61D98L710468</t>
  </si>
  <si>
    <t>3C6RDADTXCG170704</t>
  </si>
  <si>
    <t>3C6RDADT8CG170717</t>
  </si>
  <si>
    <t>1GCEK19TX4Z177918</t>
  </si>
  <si>
    <t>3G1SF21603S216653</t>
  </si>
  <si>
    <t>8AFDT52D576083964</t>
  </si>
  <si>
    <t>3J9SBBL20NGO5583</t>
  </si>
  <si>
    <t>Rampa Lancha</t>
  </si>
  <si>
    <t>3N1AB6138L704682</t>
  </si>
  <si>
    <t>Sentra</t>
  </si>
  <si>
    <t>1GNSC8E07CR153179</t>
  </si>
  <si>
    <t>1FMPU13565LA87811</t>
  </si>
  <si>
    <t>Expedition</t>
  </si>
  <si>
    <t>JN1BE6DS3P9081089</t>
  </si>
  <si>
    <t>1GNFC13J77J304577</t>
  </si>
  <si>
    <t>1FTR15V8YPA30034</t>
  </si>
  <si>
    <t>JN1BE6DS0P9081051</t>
  </si>
  <si>
    <t>3N1CN8AE5ML915395</t>
  </si>
  <si>
    <t>VERDE</t>
  </si>
  <si>
    <t>1FTYR14V5YTB17233</t>
  </si>
  <si>
    <t>3 CIL</t>
  </si>
  <si>
    <t>3NSN4K99MH203376</t>
  </si>
  <si>
    <t>RZRXP1000</t>
  </si>
  <si>
    <t>JN1BE6DS5P9081076</t>
  </si>
  <si>
    <t>1GNFC13J88R136886</t>
  </si>
  <si>
    <t>3GCEC13J09G143756</t>
  </si>
  <si>
    <t>Cheyene</t>
  </si>
  <si>
    <t>3N6CD13S12K042173</t>
  </si>
  <si>
    <t>6EK00Y2</t>
  </si>
  <si>
    <t>DR560</t>
  </si>
  <si>
    <t>Vanguard</t>
  </si>
  <si>
    <t>Lancha</t>
  </si>
  <si>
    <t>3N1EB31S4FK324297</t>
  </si>
  <si>
    <t>3N1CN7ADXDK393046</t>
  </si>
  <si>
    <t>3N1BC1ASXBK199353</t>
  </si>
  <si>
    <t>TIDA</t>
  </si>
  <si>
    <t>3N1BC1AS5BK200697</t>
  </si>
  <si>
    <t>3N1CK3CD1JL221590</t>
  </si>
  <si>
    <t>MARCH</t>
  </si>
  <si>
    <t>MAJFP1MD4HA148088</t>
  </si>
  <si>
    <t>Figo</t>
  </si>
  <si>
    <t>ML3AB26J0HH022347</t>
  </si>
  <si>
    <t>3N1EB31S8HK328209</t>
  </si>
  <si>
    <t>3N1AB7AD8HL617947</t>
  </si>
  <si>
    <t>9FB461JT8GM583874</t>
  </si>
  <si>
    <t xml:space="preserve">LOGAN </t>
  </si>
  <si>
    <t>Reanult</t>
  </si>
  <si>
    <t>ML3AFT6J8PH003943</t>
  </si>
  <si>
    <t>G4</t>
  </si>
  <si>
    <t>Mitsubishi</t>
  </si>
  <si>
    <t>1G1ZU57N97F306706</t>
  </si>
  <si>
    <t>3N1BC11S68L433670</t>
  </si>
  <si>
    <t>3N1EB31S2FK324105</t>
  </si>
  <si>
    <t>8AFBT23D166487346</t>
  </si>
  <si>
    <t>8AFBR5AA2F6281512</t>
  </si>
  <si>
    <t>ML3AFT6J3PH003946</t>
  </si>
  <si>
    <t>ML3AFT6JXPH003958</t>
  </si>
  <si>
    <t>MMBNLV564PH028154</t>
  </si>
  <si>
    <t>L200</t>
  </si>
  <si>
    <t>MMBNLV562PH029884</t>
  </si>
  <si>
    <t>3GCPC9E04DG274290</t>
  </si>
  <si>
    <t>8AFRR5AA2G6384090</t>
  </si>
  <si>
    <t>1D3HB18T79S758511</t>
  </si>
  <si>
    <t>3C6SRADT5GG145606</t>
  </si>
  <si>
    <t>MMBNLV561PH025597</t>
  </si>
  <si>
    <t>Amarilla</t>
  </si>
  <si>
    <t>G3YDXCL0112V3N</t>
  </si>
  <si>
    <t>EZ17</t>
  </si>
  <si>
    <t>Wacker Neuson</t>
  </si>
  <si>
    <t>Retroexcavadora</t>
  </si>
  <si>
    <t>oficina movil</t>
  </si>
  <si>
    <t>W1X5K33Z0PN204418</t>
  </si>
  <si>
    <t>SPRINT</t>
  </si>
  <si>
    <t>Mercedes</t>
  </si>
  <si>
    <t>3N1CK3CEXNL220131</t>
  </si>
  <si>
    <t>3C6SRBDTXNG362104</t>
  </si>
  <si>
    <t>3C6SRBDT0NG314093</t>
  </si>
  <si>
    <t>1GNSC6EC3FR124944</t>
  </si>
  <si>
    <t>2FMGK5C89EBD25612</t>
  </si>
  <si>
    <t>FLEX</t>
  </si>
  <si>
    <t>SECRETARIA GENERAL DE GOBIERNO</t>
  </si>
  <si>
    <t>RC</t>
  </si>
  <si>
    <t>3GCPC9EC6FG393889</t>
  </si>
  <si>
    <t>SILVERADO</t>
  </si>
  <si>
    <t>3GCRKRE39AG233168</t>
  </si>
  <si>
    <t>CHEYENNE</t>
  </si>
  <si>
    <t>1FMHK7F8XBGA85308</t>
  </si>
  <si>
    <t>EXPLORER</t>
  </si>
  <si>
    <t>CAMIONETA</t>
  </si>
  <si>
    <t>3GCPC9EC4FG393907</t>
  </si>
  <si>
    <t>3GCPC9EC6EG526214</t>
  </si>
  <si>
    <t>3N1AB61DX9L674095</t>
  </si>
  <si>
    <t>AUTOMOVIL</t>
  </si>
  <si>
    <t>3N6DD23T1DK002715</t>
  </si>
  <si>
    <t>1D7RE3GK9BS619775</t>
  </si>
  <si>
    <t>DAKOTA</t>
  </si>
  <si>
    <t>JN8CT3MT0PW001364</t>
  </si>
  <si>
    <t>X-TRAIL</t>
  </si>
  <si>
    <t>JN8CT3MT0PW001803</t>
  </si>
  <si>
    <t>JN8CT3MT3PW001908</t>
  </si>
  <si>
    <t>3N1AB8AE9PY303451</t>
  </si>
  <si>
    <t>ADMINSTRATIVO</t>
  </si>
  <si>
    <t>1FTRW07673KA38091</t>
  </si>
  <si>
    <t>3N1AB8AE8PY209660</t>
  </si>
  <si>
    <t>3N1AB8AE9PY207934</t>
  </si>
  <si>
    <t>3N1AB8AE6PY207938</t>
  </si>
  <si>
    <t>3N1AB8AE0PY207966</t>
  </si>
  <si>
    <t>CARGA</t>
  </si>
  <si>
    <t>1FDAW56F1XEE27787</t>
  </si>
  <si>
    <t>CAMIÓN REDILAS</t>
  </si>
  <si>
    <t>LZWLLNGL9PB021779</t>
  </si>
  <si>
    <t>CAPTIVA</t>
  </si>
  <si>
    <t>LZWLLNGL4PB019521</t>
  </si>
  <si>
    <t>LZWLLNGL2PB021736</t>
  </si>
  <si>
    <t>LZWLLNGL8PB013527</t>
  </si>
  <si>
    <t>LZWLLNGL3PB023043</t>
  </si>
  <si>
    <t>LZWLLNGL0PB023033</t>
  </si>
  <si>
    <t xml:space="preserve">BLANCO </t>
  </si>
  <si>
    <t>3N1CN7AD7KK393907</t>
  </si>
  <si>
    <t xml:space="preserve">AUTOMOVIL </t>
  </si>
  <si>
    <t>3N6AD33A0KK821932</t>
  </si>
  <si>
    <t>3N1EB31S1GK346565</t>
  </si>
  <si>
    <t>3N1CN7AD3KK402571</t>
  </si>
  <si>
    <t>LSGKB5413NV005131</t>
  </si>
  <si>
    <t>LSGKB5410NV000419</t>
  </si>
  <si>
    <t>1GNSC6E08CR188544</t>
  </si>
  <si>
    <t>1FMFU19546LA35100</t>
  </si>
  <si>
    <t>EXPEDITION</t>
  </si>
  <si>
    <t>3GNCL53718S656603</t>
  </si>
  <si>
    <t>3FTRF17217MA30876</t>
  </si>
  <si>
    <t>3GCEC13J69G126783</t>
  </si>
  <si>
    <t>3N6DD13S57K036792</t>
  </si>
  <si>
    <t>DOBLE CAB</t>
  </si>
  <si>
    <t>JTDBL40E599081430</t>
  </si>
  <si>
    <t>5TESN92N64Z349774</t>
  </si>
  <si>
    <t xml:space="preserve">TOYOTA </t>
  </si>
  <si>
    <t>3N1EB31S3FK333301</t>
  </si>
  <si>
    <t>1FMZU67E01UB85074</t>
  </si>
  <si>
    <t>SPOR TRACK</t>
  </si>
  <si>
    <t>3N1EB31S9FK324585</t>
  </si>
  <si>
    <t>3B9RU1315ME010680</t>
  </si>
  <si>
    <t>PLATAFORMA</t>
  </si>
  <si>
    <t>3B7HF13Z8TM146407</t>
  </si>
  <si>
    <t>3B7JF26Y42M243368</t>
  </si>
  <si>
    <t>1FMZU62E32ZC47496</t>
  </si>
  <si>
    <t>3N1E831S77K338969</t>
  </si>
  <si>
    <t>4A3AA46G51E126711</t>
  </si>
  <si>
    <t>GALANT</t>
  </si>
  <si>
    <t>MITSUBISHI</t>
  </si>
  <si>
    <t>1FDXF46F31EB24263</t>
  </si>
  <si>
    <t>F-450</t>
  </si>
  <si>
    <t>CAMION</t>
  </si>
  <si>
    <t>5TEGN92N32Z112730</t>
  </si>
  <si>
    <t>2T1KR32E85C911960</t>
  </si>
  <si>
    <t>MATRIX</t>
  </si>
  <si>
    <t>JTEDP21A360126423</t>
  </si>
  <si>
    <t>HIGHLANDER</t>
  </si>
  <si>
    <t>3FTRF17217MA30845</t>
  </si>
  <si>
    <t>5J6YH286X5L025522</t>
  </si>
  <si>
    <t>ELEMENT</t>
  </si>
  <si>
    <t>HONDA</t>
  </si>
  <si>
    <t>3FTRF17228MA29818</t>
  </si>
  <si>
    <t>8AFER5CD4A6280973</t>
  </si>
  <si>
    <t>RANGER (REDILAS)</t>
  </si>
  <si>
    <t>3N6DD25T6BK024137</t>
  </si>
  <si>
    <t>ESTACAS</t>
  </si>
  <si>
    <t>3N1AB7AD2FL627581</t>
  </si>
  <si>
    <t>3N1EB31S6GK311911</t>
  </si>
  <si>
    <t>3N1AB6AD3CL652768</t>
  </si>
  <si>
    <t>AMARILLO</t>
  </si>
  <si>
    <t>1FDLF47GXSEA85422</t>
  </si>
  <si>
    <t>F-350</t>
  </si>
  <si>
    <t>GRUA</t>
  </si>
  <si>
    <t>1FDWF82C4TVA06417</t>
  </si>
  <si>
    <t xml:space="preserve">F-600  </t>
  </si>
  <si>
    <t>3FTDF1720YMA66490</t>
  </si>
  <si>
    <t>KL2TM52687B166056</t>
  </si>
  <si>
    <t>G3</t>
  </si>
  <si>
    <t>PONTIAC</t>
  </si>
  <si>
    <t>1GCEC14T56Z158068</t>
  </si>
  <si>
    <t>1BEKC56K98N221280</t>
  </si>
  <si>
    <t>AVENGER</t>
  </si>
  <si>
    <t xml:space="preserve">DODGE </t>
  </si>
  <si>
    <t>3N1EB31S9AK343906</t>
  </si>
  <si>
    <t>8AFER5AD2A6276388</t>
  </si>
  <si>
    <t>3D7J51ET4AG101088</t>
  </si>
  <si>
    <t>5YFBURHEXFP217460</t>
  </si>
  <si>
    <t>1FDGF5GY3FEB58457</t>
  </si>
  <si>
    <t>3N1EB31S6FK323412</t>
  </si>
  <si>
    <t>3N1EB31S2FK325738</t>
  </si>
  <si>
    <t>JE3AU26U7FU023916</t>
  </si>
  <si>
    <t>LANCER</t>
  </si>
  <si>
    <t>3N6AD35A1HK841256</t>
  </si>
  <si>
    <t>NP300 ESTACA</t>
  </si>
  <si>
    <t>3N1AB7AD9HL719886</t>
  </si>
  <si>
    <t>3N1AB7AD3HL719690</t>
  </si>
  <si>
    <t>ML3AB26J0JH003108</t>
  </si>
  <si>
    <t>1C3CCCCB7GN174135</t>
  </si>
  <si>
    <t>200C</t>
  </si>
  <si>
    <t xml:space="preserve">CHRYSLER </t>
  </si>
  <si>
    <t>OFICIALÍA MAYOR DE GOBIERNO</t>
  </si>
  <si>
    <t>LSGKB5417NV000188</t>
  </si>
  <si>
    <t>1G1ZH57B39F211362</t>
  </si>
  <si>
    <t>1N4AL2A96AN419033</t>
  </si>
  <si>
    <t>ALTIMA SL</t>
  </si>
  <si>
    <t>3N1CB51S56L544738</t>
  </si>
  <si>
    <t>SENTRA GXE LI</t>
  </si>
  <si>
    <t>3N1CK3CS4DL227015</t>
  </si>
  <si>
    <t>MARCH SENSE</t>
  </si>
  <si>
    <t>PEWTER</t>
  </si>
  <si>
    <t>3N6AD33A3KK820290</t>
  </si>
  <si>
    <t>3N1CN7AD9KK402994</t>
  </si>
  <si>
    <t>MEX512608FT088350</t>
  </si>
  <si>
    <t xml:space="preserve">VENTO </t>
  </si>
  <si>
    <t>3GTU29EJ3HG172905</t>
  </si>
  <si>
    <t>SIERRA DENALI</t>
  </si>
  <si>
    <t>1N4AL21D28C246332</t>
  </si>
  <si>
    <t>ALTIMA S</t>
  </si>
  <si>
    <t>DIRECCIÓN DE COMUNICACIÓN SOCIAL</t>
  </si>
  <si>
    <t>3N6CD12SB1K031090</t>
  </si>
  <si>
    <t>HARDBODY</t>
  </si>
  <si>
    <t>PICKUP</t>
  </si>
  <si>
    <t>3N8CP5HE4PL577525</t>
  </si>
  <si>
    <t>ACERO</t>
  </si>
  <si>
    <t>3N8CP5HE6PL578689</t>
  </si>
  <si>
    <t>3N1CN8AE8PL856802</t>
  </si>
  <si>
    <t>1NXBR32E03Z079879</t>
  </si>
  <si>
    <t>BURGUNDY</t>
  </si>
  <si>
    <t>3N1AB8AE3PY220212</t>
  </si>
  <si>
    <t>3N1AB8AEXPY214598</t>
  </si>
  <si>
    <t>3N1AB8AE5PY215464</t>
  </si>
  <si>
    <t>3N1AB8AE6PY218020</t>
  </si>
  <si>
    <t>3N1AB8AE6PY218177</t>
  </si>
  <si>
    <t>1GNSK8KL8NR209439</t>
  </si>
  <si>
    <t>1G1Z95ST0HF250132</t>
  </si>
  <si>
    <t>2CNDL73F056164425</t>
  </si>
  <si>
    <t>EQUINOX</t>
  </si>
  <si>
    <t>R.C.</t>
  </si>
  <si>
    <t>3FAHP06Z27R104042</t>
  </si>
  <si>
    <t>FUSION</t>
  </si>
  <si>
    <t>1HGCM72643A016648</t>
  </si>
  <si>
    <t>ACCORD</t>
  </si>
  <si>
    <t>KL1TD526X5B469891</t>
  </si>
  <si>
    <t>AVEO</t>
  </si>
  <si>
    <t>OFICINA MOVIL</t>
  </si>
  <si>
    <t>3FDKF36L44MA28473</t>
  </si>
  <si>
    <t>1FM5K7D87FGB69761</t>
  </si>
  <si>
    <t>3KPA24BC1KE183867</t>
  </si>
  <si>
    <t>RIO</t>
  </si>
  <si>
    <t>KIA</t>
  </si>
  <si>
    <t>KL8CJ6AD0FC806886</t>
  </si>
  <si>
    <t>SPARK</t>
  </si>
  <si>
    <t>1VWAR735HC082973</t>
  </si>
  <si>
    <t>PASSAT</t>
  </si>
  <si>
    <t>3N1CK3CD5JL225772</t>
  </si>
  <si>
    <t>3N1CK3CD2JL234123</t>
  </si>
  <si>
    <t>3N1CK3CD1JL230774</t>
  </si>
  <si>
    <t>3N1CK3CD4JL231126</t>
  </si>
  <si>
    <t>3N1CK3CD9JL231820</t>
  </si>
  <si>
    <t>3N1CK3CD4JL231756</t>
  </si>
  <si>
    <t>3N1CK3CD0JL225792</t>
  </si>
  <si>
    <t>3N1CK3CD4JL225830</t>
  </si>
  <si>
    <t>3VW2K1AJ8HM328580</t>
  </si>
  <si>
    <t>JETTA</t>
  </si>
  <si>
    <t>3VW2W1AJ5HM383430</t>
  </si>
  <si>
    <t>3VW2K1AJXHM313837</t>
  </si>
  <si>
    <t>1FMRE11W24HB00752</t>
  </si>
  <si>
    <t>ECONOLINE</t>
  </si>
  <si>
    <t>1VWBP7A37DC006241</t>
  </si>
  <si>
    <t>JM1DKCB71J1318633</t>
  </si>
  <si>
    <t>CX3</t>
  </si>
  <si>
    <t>MAZDA</t>
  </si>
  <si>
    <t>KNADM5A30G6677985</t>
  </si>
  <si>
    <t>U6YPC3AAAGL794823</t>
  </si>
  <si>
    <t>SPORTAGE</t>
  </si>
  <si>
    <t>JTEZU14R48K015686</t>
  </si>
  <si>
    <t>4-RRUNER</t>
  </si>
  <si>
    <t>1HGCM66377A041611</t>
  </si>
  <si>
    <t>3N1CK3CD1GL218102</t>
  </si>
  <si>
    <t>3N1CK3CD9GL217764</t>
  </si>
  <si>
    <t>3N1CK3CD5GL218118</t>
  </si>
  <si>
    <t>4F4CR12A55TM25169</t>
  </si>
  <si>
    <t>B-2300</t>
  </si>
  <si>
    <t>MRHGM6541EP065356</t>
  </si>
  <si>
    <t>CITY</t>
  </si>
  <si>
    <t>MRHGM6640EP066173</t>
  </si>
  <si>
    <t>3N1CK3CD5FL240229</t>
  </si>
  <si>
    <t>1B3JB48K08D782432</t>
  </si>
  <si>
    <t>CALIBER</t>
  </si>
  <si>
    <t>CHRYSLER</t>
  </si>
  <si>
    <t>1N6AA06B34N508981</t>
  </si>
  <si>
    <t>TITAN</t>
  </si>
  <si>
    <t>JTDKT903195276797</t>
  </si>
  <si>
    <t>YARIS</t>
  </si>
  <si>
    <t>3N1CK3CS1DL249523</t>
  </si>
  <si>
    <t>3N1CK3CS9DL248622</t>
  </si>
  <si>
    <t>3N1CK3CS6DL248920</t>
  </si>
  <si>
    <t>3N1CK3C50DL250064</t>
  </si>
  <si>
    <t>3N1CK3CS1DL250431</t>
  </si>
  <si>
    <t>3GBE14X27M109470</t>
  </si>
  <si>
    <t>1FMEU63EX8UA83165</t>
  </si>
  <si>
    <t>1G1ZT51896F266986</t>
  </si>
  <si>
    <t>3N1BC1AS9DK203699</t>
  </si>
  <si>
    <t>3VW2W1AJ3CM084236</t>
  </si>
  <si>
    <t>3FAHP0HG1CR100389</t>
  </si>
  <si>
    <t>1FBSS31L27DA10601</t>
  </si>
  <si>
    <t>3N1CB51DX5L596611</t>
  </si>
  <si>
    <t>3FDKF36L64MA28474</t>
  </si>
  <si>
    <t>3N6CD12S41K030311</t>
  </si>
  <si>
    <t>3N1BC1AS9BK218121</t>
  </si>
  <si>
    <t>3N1BC1ASXBK218290</t>
  </si>
  <si>
    <t>3N1BC1AD6BK218241</t>
  </si>
  <si>
    <t>3N1BC1AD6BK218255</t>
  </si>
  <si>
    <t>1GCC5145618155478</t>
  </si>
  <si>
    <t>S-10</t>
  </si>
  <si>
    <t>5TENL42N51Z838989</t>
  </si>
  <si>
    <t>KL1JJ51Z39K082942</t>
  </si>
  <si>
    <t>OPTRA</t>
  </si>
  <si>
    <t>1FMCU02118KC63049</t>
  </si>
  <si>
    <t>ESCAPE</t>
  </si>
  <si>
    <t>3N1AB61D58L717157</t>
  </si>
  <si>
    <t>3N1EB31SO8K343710</t>
  </si>
  <si>
    <t>3N1AB61D78L704667</t>
  </si>
  <si>
    <t>3N1EB31S08K319648</t>
  </si>
  <si>
    <t>3N1BC11G38L420581</t>
  </si>
  <si>
    <t>3N6CD12591K030322</t>
  </si>
  <si>
    <t>3N1CB51S16L488023</t>
  </si>
  <si>
    <t>3N6CD12S21K030310</t>
  </si>
  <si>
    <t>RSFF30535200420</t>
  </si>
  <si>
    <t>DOLLY</t>
  </si>
  <si>
    <t>3FTRF17288MA28768</t>
  </si>
  <si>
    <t>TITANIO</t>
  </si>
  <si>
    <t>3N1CB51S85K206884</t>
  </si>
  <si>
    <t>1GTEK14ROVZ550719</t>
  </si>
  <si>
    <t>SIERRA</t>
  </si>
  <si>
    <t>3N1EB31SX8K320502</t>
  </si>
  <si>
    <t>3N1CB51S26L608072</t>
  </si>
  <si>
    <t>1FTHW26F2TEB10502</t>
  </si>
  <si>
    <t>F-250</t>
  </si>
  <si>
    <t>3N1CN8AE9PL876539</t>
  </si>
  <si>
    <t>SECRETARIA DE HACIENDA</t>
  </si>
  <si>
    <t>SYFBPRBE4NP391314</t>
  </si>
  <si>
    <t>3GBEC14XX7M109331</t>
  </si>
  <si>
    <t>SILVERDO</t>
  </si>
  <si>
    <t>CHEVROLETE</t>
  </si>
  <si>
    <t>3GBEC14X67M109245</t>
  </si>
  <si>
    <t>3GBEC14X37M109218</t>
  </si>
  <si>
    <t>1GCEC14X94Z247464</t>
  </si>
  <si>
    <t>3N1CKCE9NL220685</t>
  </si>
  <si>
    <t>1GNSC8KC9HR147647</t>
  </si>
  <si>
    <t>3GEBC14X47M109387</t>
  </si>
  <si>
    <t>3GBEC14X37M109414</t>
  </si>
  <si>
    <t>3N1AB6AD4BL617462</t>
  </si>
  <si>
    <t>3N1EB3146K338832</t>
  </si>
  <si>
    <t xml:space="preserve">TSURU GS11 </t>
  </si>
  <si>
    <t>3GNAX9EV2J5528388</t>
  </si>
  <si>
    <t>3N1CN7AD6JK409223</t>
  </si>
  <si>
    <t>3N1CK3CD8JL253355</t>
  </si>
  <si>
    <t>BLACNCO</t>
  </si>
  <si>
    <t>3N1CK3CD7JL256408</t>
  </si>
  <si>
    <t>3GBEC14X47M109339</t>
  </si>
  <si>
    <t>3GBEC14X65M106150</t>
  </si>
  <si>
    <t>3GBEC14X55M105362</t>
  </si>
  <si>
    <t>IFBSS31LX2HA30760</t>
  </si>
  <si>
    <t>E-350</t>
  </si>
  <si>
    <t>1G1195SL8EF282979</t>
  </si>
  <si>
    <t>3GBEC14X97M109241</t>
  </si>
  <si>
    <t>3GBEC14X57M109513</t>
  </si>
  <si>
    <t>3GBEC14XX7M109457</t>
  </si>
  <si>
    <t>3GBEC14X27M109307</t>
  </si>
  <si>
    <t>3GBEC14X47M104142</t>
  </si>
  <si>
    <t>3GBEC14X17M104969</t>
  </si>
  <si>
    <t>3GBEC14X85M117991</t>
  </si>
  <si>
    <t>1GCEC14X54Z192284</t>
  </si>
  <si>
    <t>3N1EB31S5YL140009</t>
  </si>
  <si>
    <t>3N1EB31S3YL156035</t>
  </si>
  <si>
    <t>SECRETARIA DE LA HONESTIDAD Y LA FUNCION PUBLICA</t>
  </si>
  <si>
    <t>3H9011C27CM011197</t>
  </si>
  <si>
    <t>CAJA SECA 6x12</t>
  </si>
  <si>
    <t>BEIGE METALICO</t>
  </si>
  <si>
    <t>LSGHD52H3ND148445</t>
  </si>
  <si>
    <t>AUTOMÓVIL</t>
  </si>
  <si>
    <t>3GNKB8RSXNS177507</t>
  </si>
  <si>
    <t>BLAZER</t>
  </si>
  <si>
    <t>3GCPD9EK6NG516125</t>
  </si>
  <si>
    <t>LSFAM3AB8PA041919</t>
  </si>
  <si>
    <t>LSFAM3ABXPA041937</t>
  </si>
  <si>
    <t>JE4LD2134JZ018610</t>
  </si>
  <si>
    <t>OUTLANDER</t>
  </si>
  <si>
    <t>MMBML45G0HH038003</t>
  </si>
  <si>
    <t>MR0EX32G8E0260555</t>
  </si>
  <si>
    <t>HILUX</t>
  </si>
  <si>
    <t>MR0EX32G9E0260421</t>
  </si>
  <si>
    <t>3GCPK9E34BG281993</t>
  </si>
  <si>
    <t>3GCEC14X09M111569</t>
  </si>
  <si>
    <t>3GCPC9E0XBG393474</t>
  </si>
  <si>
    <t>3GNFC16J48G217640</t>
  </si>
  <si>
    <t>SUNRED</t>
  </si>
  <si>
    <t>3N6DD13S17K003871</t>
  </si>
  <si>
    <t>DOBLE CABINA</t>
  </si>
  <si>
    <t>3GCEK14J18M111206</t>
  </si>
  <si>
    <t>3FTRF17299MA13228</t>
  </si>
  <si>
    <t>3FTRF17299MA13231</t>
  </si>
  <si>
    <t>3FTRF172X9MA15263</t>
  </si>
  <si>
    <t>SECRETARIA DE PESCA Y ACUACULTURA</t>
  </si>
  <si>
    <t>3FABP04B27M104468</t>
  </si>
  <si>
    <t>IKON</t>
  </si>
  <si>
    <t>3N6DD12SX6K005540</t>
  </si>
  <si>
    <t>1GCEC19W0YZ331100</t>
  </si>
  <si>
    <t>3N1EB31S58K319130</t>
  </si>
  <si>
    <t>1GCEC14X94Z135800</t>
  </si>
  <si>
    <t>1FTEW1EF9FKD23385</t>
  </si>
  <si>
    <t>3VW1M1AJ0GM293859</t>
  </si>
  <si>
    <t>3VW2W1AJ4GM288551</t>
  </si>
  <si>
    <t>1FTRW12W55KB54390</t>
  </si>
  <si>
    <t>F 150 XL</t>
  </si>
  <si>
    <t>3FTRF17246MA25248</t>
  </si>
  <si>
    <t>F-150 4X2</t>
  </si>
  <si>
    <t>1D7HA18N64J129484</t>
  </si>
  <si>
    <t>RAM 1500</t>
  </si>
  <si>
    <t>BEIGE</t>
  </si>
  <si>
    <t>1FTRF12W06KD50707</t>
  </si>
  <si>
    <t xml:space="preserve">LOBO XLT </t>
  </si>
  <si>
    <t>1FMCU0F76DUD61622</t>
  </si>
  <si>
    <t>3N6DD23T6DK003357</t>
  </si>
  <si>
    <t>3C6RDADTXCG253064</t>
  </si>
  <si>
    <t>1N6AD0EV9CC417159</t>
  </si>
  <si>
    <t>1FTMF1CM3CKE13334</t>
  </si>
  <si>
    <t>1FTMF1CM3CKE13351</t>
  </si>
  <si>
    <t>1FTMF1CM3CKE13320</t>
  </si>
  <si>
    <t>1FTMF1CM3CKE13348</t>
  </si>
  <si>
    <t>1FTMF1CM3CKE13317</t>
  </si>
  <si>
    <t>ADAPTADO</t>
  </si>
  <si>
    <t>CAMIÓN</t>
  </si>
  <si>
    <t>3HAMMAAR4CL153380</t>
  </si>
  <si>
    <t>DURASTAR 4300</t>
  </si>
  <si>
    <t>INTERNATIONAL</t>
  </si>
  <si>
    <t>CAMION DE VOLTEO</t>
  </si>
  <si>
    <t>MAJFP1GD0CC102024</t>
  </si>
  <si>
    <t>FIESTA FIRST</t>
  </si>
  <si>
    <t>MAJFP1GDXCC104315</t>
  </si>
  <si>
    <t>1D7CE3GK0AS234206</t>
  </si>
  <si>
    <t>1D7CE3GK1AS234201</t>
  </si>
  <si>
    <t>1J8GN28K89W555122</t>
  </si>
  <si>
    <t>LIBERTY 4X4</t>
  </si>
  <si>
    <t>3N1EB31S69K367902</t>
  </si>
  <si>
    <t>3N1JH01S78L204373</t>
  </si>
  <si>
    <t>PLATINA</t>
  </si>
  <si>
    <t>3WKAD0X87F639340</t>
  </si>
  <si>
    <t>T600</t>
  </si>
  <si>
    <t>KENWORTH</t>
  </si>
  <si>
    <t>TRACTOCAMION</t>
  </si>
  <si>
    <t>1J4GK48K32W249151</t>
  </si>
  <si>
    <t>LIBERTY  4X2</t>
  </si>
  <si>
    <t>8AFDT50D476057794</t>
  </si>
  <si>
    <t xml:space="preserve">RANGER XL </t>
  </si>
  <si>
    <t>8AFDT50D876-057832</t>
  </si>
  <si>
    <t>3FEF25N6VMA46294</t>
  </si>
  <si>
    <t>F 250 XL</t>
  </si>
  <si>
    <t>1GCEC14X64Z245512</t>
  </si>
  <si>
    <t>8AFDT50D676-057831</t>
  </si>
  <si>
    <t>MORADA</t>
  </si>
  <si>
    <t>IB4HS28Z7XF522673</t>
  </si>
  <si>
    <t xml:space="preserve">DURANGO </t>
  </si>
  <si>
    <t>3GBEC14X77M107553</t>
  </si>
  <si>
    <t>3FTR17WO07MA23551</t>
  </si>
  <si>
    <t>3G1SF21X65S152761</t>
  </si>
  <si>
    <t>CHEVI POP</t>
  </si>
  <si>
    <t>8AFDT52D176093827</t>
  </si>
  <si>
    <t>1FTYR10U92PA79051</t>
  </si>
  <si>
    <t>1N6ED27T61C307806</t>
  </si>
  <si>
    <t>1FTYR14V7XPA08862</t>
  </si>
  <si>
    <t>1FTYR10C0YPB07707</t>
  </si>
  <si>
    <t>1FTDF1723WKA13304</t>
  </si>
  <si>
    <t>FTZR15VXXPB55082</t>
  </si>
  <si>
    <t>1GCDT13E298157842</t>
  </si>
  <si>
    <t>COLORADO 4X4</t>
  </si>
  <si>
    <t>3D4PG5FB7BT527333</t>
  </si>
  <si>
    <t>JOURNEY</t>
  </si>
  <si>
    <t>1HSHBA2N8PH499824</t>
  </si>
  <si>
    <t>CAMIÓN PIPA</t>
  </si>
  <si>
    <t>1GCCS13E698118413</t>
  </si>
  <si>
    <t>COLORADO 4X2</t>
  </si>
  <si>
    <t>1GCCS13E198118643</t>
  </si>
  <si>
    <t>S/N</t>
  </si>
  <si>
    <t>DOLLIE</t>
  </si>
  <si>
    <t>S/M</t>
  </si>
  <si>
    <t>8AFDT50D576049137</t>
  </si>
  <si>
    <t>1GCEC14XX4Z238773</t>
  </si>
  <si>
    <t>3GBEC14X67M107480</t>
  </si>
  <si>
    <t>1D4HD48208F154594</t>
  </si>
  <si>
    <t>DURANGO  4X4</t>
  </si>
  <si>
    <t>3N1BC11S58L462187</t>
  </si>
  <si>
    <t>1N6DD26SXXC330437</t>
  </si>
  <si>
    <t>3XR00376</t>
  </si>
  <si>
    <t>PS-200B</t>
  </si>
  <si>
    <t>CATERPILLAR</t>
  </si>
  <si>
    <t>COMPACTADOR NEUMÁTICO</t>
  </si>
  <si>
    <t>3WKDDB0X12F608176</t>
  </si>
  <si>
    <t>T800</t>
  </si>
  <si>
    <t>TRACTOCAMIÓN</t>
  </si>
  <si>
    <t>3R9PJ51737R14128</t>
  </si>
  <si>
    <t>RAMSA</t>
  </si>
  <si>
    <t>13N148209Y1590110</t>
  </si>
  <si>
    <t>FONTAINE</t>
  </si>
  <si>
    <t>PT-125R</t>
  </si>
  <si>
    <t>INGERSOLL RAND</t>
  </si>
  <si>
    <t>RB-38</t>
  </si>
  <si>
    <t>ROSCO</t>
  </si>
  <si>
    <t>BARREDORA</t>
  </si>
  <si>
    <t>2585-2028</t>
  </si>
  <si>
    <t>R2500-R2000</t>
  </si>
  <si>
    <t>CUTLER</t>
  </si>
  <si>
    <t>RECICLADORA Y PRECALENTADOR</t>
  </si>
  <si>
    <t>JJG0286612</t>
  </si>
  <si>
    <t>RETROEXCAVADORA</t>
  </si>
  <si>
    <t>CASE 580</t>
  </si>
  <si>
    <t>DD90-HF</t>
  </si>
  <si>
    <t>COMPACTADORA PLANCHA</t>
  </si>
  <si>
    <t>3D6WN56D36G282488</t>
  </si>
  <si>
    <t>RAM 3500</t>
  </si>
  <si>
    <t>CAMIÓN TALLER</t>
  </si>
  <si>
    <t>3D6WN56G286910</t>
  </si>
  <si>
    <t>CAMIÓN ORQUESTA</t>
  </si>
  <si>
    <t>1HTSCPHP1RH565787</t>
  </si>
  <si>
    <t>2EG00530</t>
  </si>
  <si>
    <t>CB-534</t>
  </si>
  <si>
    <t>JJGO277002</t>
  </si>
  <si>
    <t>CASE</t>
  </si>
  <si>
    <t>MAQUINARIA</t>
  </si>
  <si>
    <t>1HSSCZVN9LH667039</t>
  </si>
  <si>
    <t>DT360</t>
  </si>
  <si>
    <t>3GB1C34R34M103359</t>
  </si>
  <si>
    <t>C3500</t>
  </si>
  <si>
    <t>3GBM7H1C16M105614</t>
  </si>
  <si>
    <t>KODIAC</t>
  </si>
  <si>
    <t>CAMIÓN DE VOLTEO</t>
  </si>
  <si>
    <t>CAFÉ CLARO</t>
  </si>
  <si>
    <t>3N1CB51S85K209400</t>
  </si>
  <si>
    <t>1GCEK19T66Z211159</t>
  </si>
  <si>
    <t>3GCUD9EL2PG223863</t>
  </si>
  <si>
    <t>3N6AD33A3PK8504</t>
  </si>
  <si>
    <t>3N6AD33A9PK850966</t>
  </si>
  <si>
    <t>3N6AD33A5PK850916</t>
  </si>
  <si>
    <t>3N6AD33A4PK850924</t>
  </si>
  <si>
    <t>3N6AD33A7PK831095</t>
  </si>
  <si>
    <t>3N6CD33B9PK849107</t>
  </si>
  <si>
    <t>3VWHP6BU3PM030325</t>
  </si>
  <si>
    <t>5YFB4RPE3PP031976</t>
  </si>
  <si>
    <t>3C6RRBDT1PG557039</t>
  </si>
  <si>
    <t>3VWNP6BU8PM014897</t>
  </si>
  <si>
    <t>MMBNLV569PH030174  </t>
  </si>
  <si>
    <t>MMBNLV560PH029947</t>
  </si>
  <si>
    <t>ROJA</t>
  </si>
  <si>
    <t>JN8BT27TXNW133501</t>
  </si>
  <si>
    <t>XTRAIL</t>
  </si>
  <si>
    <t>AFAHR6CAXNP121879</t>
  </si>
  <si>
    <t>AFAHR6CA6NP121779</t>
  </si>
  <si>
    <t>AFAHR6CA1NP121544</t>
  </si>
  <si>
    <t>AFAHR6CA1NP122127</t>
  </si>
  <si>
    <t>AFAHR6CA9NP120979</t>
  </si>
  <si>
    <t>94DAD2CGX7J010489</t>
  </si>
  <si>
    <t>AFAHR6CXNP121249</t>
  </si>
  <si>
    <t>1FTYR14U71PA89828</t>
  </si>
  <si>
    <t>RANGER XL</t>
  </si>
  <si>
    <t>5YFBPRBE5NP350187</t>
  </si>
  <si>
    <t>5YFBPRBE5NP347905</t>
  </si>
  <si>
    <t>5YFBPRBEXNP347530</t>
  </si>
  <si>
    <t>MR0DA3CD7N4003347</t>
  </si>
  <si>
    <t>1C6RRFGG1NN316737</t>
  </si>
  <si>
    <t>1C6RRFFG8NN324625</t>
  </si>
  <si>
    <t>1C6SRFJT8NN318220</t>
  </si>
  <si>
    <t>SIDURT</t>
  </si>
  <si>
    <t xml:space="preserve">ADMINISTRATIVO </t>
  </si>
  <si>
    <t xml:space="preserve">CAMIONETA </t>
  </si>
  <si>
    <t>MNTFP5CP4P6004094</t>
  </si>
  <si>
    <t xml:space="preserve">KICKS </t>
  </si>
  <si>
    <t>MNTFP5CP6PP6004002</t>
  </si>
  <si>
    <t>MNTFP5CP4P6004046</t>
  </si>
  <si>
    <t>MNTFP5CP2P6004076</t>
  </si>
  <si>
    <t>MNTFP5CP3P6003969</t>
  </si>
  <si>
    <t>MNTFP5CP206003980</t>
  </si>
  <si>
    <t>3N6AD33B6PK858476</t>
  </si>
  <si>
    <t>3N6AD33B6PK858502</t>
  </si>
  <si>
    <t>3N1CN8AE1PL861307</t>
  </si>
  <si>
    <t xml:space="preserve">GRIS </t>
  </si>
  <si>
    <t>2T3H1RFV8NW222828</t>
  </si>
  <si>
    <t>RAV4</t>
  </si>
  <si>
    <t>2T3W1RFV8NW213344</t>
  </si>
  <si>
    <t>2T3W1RFVXNW214205</t>
  </si>
  <si>
    <t>1N4AL21D18C232048</t>
  </si>
  <si>
    <t>ALTIMA</t>
  </si>
  <si>
    <t>3GCUK9EC5HG161714</t>
  </si>
  <si>
    <t>3N1CN7AD9HL894297</t>
  </si>
  <si>
    <t>3VW2W1AJ5JM255954</t>
  </si>
  <si>
    <t>1GTDT136168152961</t>
  </si>
  <si>
    <t>CANYON</t>
  </si>
  <si>
    <t>3G1TA5AF0GL173761</t>
  </si>
  <si>
    <t xml:space="preserve">AVEO </t>
  </si>
  <si>
    <t>MR0EX32G6F0268560</t>
  </si>
  <si>
    <t>3TMJU4GN4FM192434</t>
  </si>
  <si>
    <t>3VW2W1AJ4GM311942</t>
  </si>
  <si>
    <t>MEX522601GT022124</t>
  </si>
  <si>
    <t xml:space="preserve">PLATA </t>
  </si>
  <si>
    <t>3VW2M1AJ4FM287226</t>
  </si>
  <si>
    <t>1VWAR7A33FC012983</t>
  </si>
  <si>
    <t>1GNSC6KCOFR205386</t>
  </si>
  <si>
    <t xml:space="preserve">TAHOE </t>
  </si>
  <si>
    <t>3FTGF18W46MA11603</t>
  </si>
  <si>
    <t>F250</t>
  </si>
  <si>
    <t>1GNDU23137D176136</t>
  </si>
  <si>
    <t>UPLANDER</t>
  </si>
  <si>
    <t>1G1ZS58F87F230179</t>
  </si>
  <si>
    <t xml:space="preserve">MALIBU </t>
  </si>
  <si>
    <t>3G1TC5CF2BL140132</t>
  </si>
  <si>
    <t>3G1TC5CF3BL140219</t>
  </si>
  <si>
    <t>3G1TC5CF3BL139846</t>
  </si>
  <si>
    <t>1FMCU0C7XBKB31949</t>
  </si>
  <si>
    <t xml:space="preserve">ESCAPE </t>
  </si>
  <si>
    <t>KL1JJ51Z17K584443</t>
  </si>
  <si>
    <t>3N1CB51S14K244522</t>
  </si>
  <si>
    <t>3N1EB31SX7K302404</t>
  </si>
  <si>
    <t>3N1AB8AE6NY271586</t>
  </si>
  <si>
    <t>3N1AB8AE0NY271292</t>
  </si>
  <si>
    <t>3N1AB8AE4NY271506</t>
  </si>
  <si>
    <t>Policial</t>
  </si>
  <si>
    <t>3N1AB8AE4NY269190</t>
  </si>
  <si>
    <t>Pick-up</t>
  </si>
  <si>
    <t>3N1AB8AE0NY269560</t>
  </si>
  <si>
    <t>R. C.</t>
  </si>
  <si>
    <t>1GNSK8KL5NR194138</t>
  </si>
  <si>
    <t xml:space="preserve">NEGRO </t>
  </si>
  <si>
    <t>IGNSK9KLXNR180404</t>
  </si>
  <si>
    <t xml:space="preserve">SECRETARIA DE ECONOMIA E INNOVACION </t>
  </si>
  <si>
    <t>3B7JF26Y62M243369</t>
  </si>
  <si>
    <t>3N6DD25T1DK051118</t>
  </si>
  <si>
    <t>NP300 ESTACAS</t>
  </si>
  <si>
    <t>3C6RDBDT2CG273489</t>
  </si>
  <si>
    <t xml:space="preserve">RAM 2500 </t>
  </si>
  <si>
    <t>71795CGB13822</t>
  </si>
  <si>
    <t>BOMBERA</t>
  </si>
  <si>
    <t>CAMION PIPA</t>
  </si>
  <si>
    <t>8AFDT50D796235698</t>
  </si>
  <si>
    <t>RANGER XL CREW CAB TM</t>
  </si>
  <si>
    <t>3N6AD33A4KK822310</t>
  </si>
  <si>
    <t>NP300 PICK UP DOBLE CAB</t>
  </si>
  <si>
    <t>1GCDT13E698128960</t>
  </si>
  <si>
    <t>COLORADO PICK UP 4X4</t>
  </si>
  <si>
    <t>1GCDT13E398129516</t>
  </si>
  <si>
    <t>3N6DD25TXBK025081</t>
  </si>
  <si>
    <t>3N6AD33A7HK831253</t>
  </si>
  <si>
    <t>3N6AD33A1HK811791</t>
  </si>
  <si>
    <t>3N6AD33A5HK831560</t>
  </si>
  <si>
    <t>3N6AD33A0HK831837</t>
  </si>
  <si>
    <t>3N6AD33A9HK831576</t>
  </si>
  <si>
    <t>3N6AD33C6GK833673</t>
  </si>
  <si>
    <t>1GCEK14T05Z166483</t>
  </si>
  <si>
    <t>GM SILVERADO 2500</t>
  </si>
  <si>
    <t>1FTMF1EW4AKA81741</t>
  </si>
  <si>
    <t>8AFDT50D166456015</t>
  </si>
  <si>
    <t>RANGER 4DR CREWCAB MT</t>
  </si>
  <si>
    <t>1FTZR15V7YPB36748</t>
  </si>
  <si>
    <t>2J4FY59TXLJ503230</t>
  </si>
  <si>
    <t xml:space="preserve">WRANGLER </t>
  </si>
  <si>
    <t>8AFER5AD8A6263385</t>
  </si>
  <si>
    <t>8AFDT50D076071319</t>
  </si>
  <si>
    <t>93CXM80278C170665</t>
  </si>
  <si>
    <t>GM TORNADO</t>
  </si>
  <si>
    <t>1FTRF12W37KB20905</t>
  </si>
  <si>
    <t>LOBO XLT CAB REG 4X2 TA</t>
  </si>
  <si>
    <t>3N6AD33AXHK830985</t>
  </si>
  <si>
    <t>3GCEC14X28M113516</t>
  </si>
  <si>
    <t>GM SILVERADO</t>
  </si>
  <si>
    <t>1GCEC14X14Z171805</t>
  </si>
  <si>
    <t>GM SILVERADO C-15</t>
  </si>
  <si>
    <t>3N6AD33AXHK830629</t>
  </si>
  <si>
    <t>NP300 CABINA SE TM 4 PTAS</t>
  </si>
  <si>
    <t>8AFER5AD3A6263441</t>
  </si>
  <si>
    <t>8AFER5AD5A6287630</t>
  </si>
  <si>
    <t>8AFER5AD7A6288441</t>
  </si>
  <si>
    <t>1GCEC19J48Z264473</t>
  </si>
  <si>
    <t>GM SILVERADO CAB EXT</t>
  </si>
  <si>
    <t>3N6AD33A7HK831060</t>
  </si>
  <si>
    <t>3FTRF17W69MA04389</t>
  </si>
  <si>
    <t>F250 4X2 XL</t>
  </si>
  <si>
    <t>1GCEC14C88Z145625</t>
  </si>
  <si>
    <t>1GCEC19J18Z282963</t>
  </si>
  <si>
    <t>GM SILVERADO 4 PTAS CAB EXT</t>
  </si>
  <si>
    <t>1FTYR14C1XPA45145</t>
  </si>
  <si>
    <t>RANGER XL SUPER CAB 2D</t>
  </si>
  <si>
    <t>1GCEC14X44Z208992</t>
  </si>
  <si>
    <t>GM C-15  SILVERADO</t>
  </si>
  <si>
    <t>3N6AD33A0HK831885</t>
  </si>
  <si>
    <t>8AFDT50D396227131</t>
  </si>
  <si>
    <t>3N6AD33A2HK831581</t>
  </si>
  <si>
    <t>8AFDT50D486183512</t>
  </si>
  <si>
    <t>1GCEC19J08Z257651</t>
  </si>
  <si>
    <t>8AFDT50DX76028025</t>
  </si>
  <si>
    <t>3N6AD33A4HK831162</t>
  </si>
  <si>
    <t>3N1EB31S1CK338394</t>
  </si>
  <si>
    <t>TSURU GSII 4 PUERTAS</t>
  </si>
  <si>
    <t>1GCEC19J18Z279402</t>
  </si>
  <si>
    <t>9BD57845XJY255438</t>
  </si>
  <si>
    <t>RAM 700 SINGLE CAB</t>
  </si>
  <si>
    <t>1GCEC19J59Z251247</t>
  </si>
  <si>
    <t>8AFWR5AA9H6471876</t>
  </si>
  <si>
    <t>8AFDT52D476061373</t>
  </si>
  <si>
    <t>RANGER LWB XL 14 TM</t>
  </si>
  <si>
    <t>8AFDT52D476079212</t>
  </si>
  <si>
    <t>1GCEC24R42Z320728</t>
  </si>
  <si>
    <t>PICK UP SILVERADO</t>
  </si>
  <si>
    <t>9BFBK3VN4A7891286</t>
  </si>
  <si>
    <t>COURIER L14 TM</t>
  </si>
  <si>
    <t>1FMCU02779KB92591</t>
  </si>
  <si>
    <t>ESCAPE XLS TA 4X2</t>
  </si>
  <si>
    <t>1FBSS31LX8DB44404</t>
  </si>
  <si>
    <t>ECONOLINE WAGON E350</t>
  </si>
  <si>
    <t>1GCEC4W91Z194297</t>
  </si>
  <si>
    <t>GM CUSTOM SILVERADO</t>
  </si>
  <si>
    <t>WF0RT49H69JA21733</t>
  </si>
  <si>
    <t>TRANSIT KOMBI MWB T/M</t>
  </si>
  <si>
    <t>8AFWR5AA6H6009825</t>
  </si>
  <si>
    <t>8AF6R5AA7N6308705</t>
  </si>
  <si>
    <t>CREWCAB ALT PLUS XLT 4X2</t>
  </si>
  <si>
    <t>3N1BC11S79L453928</t>
  </si>
  <si>
    <t>TIIDA TRANS MAN</t>
  </si>
  <si>
    <t>8AFWRJAA6H6009808</t>
  </si>
  <si>
    <t>RANGER 4DR XL CREWCAB 4X2 MT</t>
  </si>
  <si>
    <t>1C4RJFBT4HC825418</t>
  </si>
  <si>
    <t>GRAND CHEROKEE LTD PREMIUM</t>
  </si>
  <si>
    <t>SECRETARIA DE AGRICULTURA Y DESARROLLO RURAL</t>
  </si>
  <si>
    <t>3C9AAKM16DA152024</t>
  </si>
  <si>
    <t>MEXLIFT</t>
  </si>
  <si>
    <t>3C9AAKM15BA152013</t>
  </si>
  <si>
    <t>TAQ819464</t>
  </si>
  <si>
    <t>GLOBE</t>
  </si>
  <si>
    <t>3C9AAKM10BA152016</t>
  </si>
  <si>
    <t>3C9AAKM19BA152015</t>
  </si>
  <si>
    <t>3C9AAKM17BA152014</t>
  </si>
  <si>
    <t>3C9AAKM14DA152023</t>
  </si>
  <si>
    <t>3C9AAKM12BA152017</t>
  </si>
  <si>
    <t>93CER76CXPB134184</t>
  </si>
  <si>
    <t>TRACKER</t>
  </si>
  <si>
    <t>93CER76C4PB163847</t>
  </si>
  <si>
    <t>93CER76C4PB163874</t>
  </si>
  <si>
    <t>JALON</t>
  </si>
  <si>
    <t>LFAM3AB2PA055718</t>
  </si>
  <si>
    <t>S10 MAX CREW</t>
  </si>
  <si>
    <t>LZWLLNGLXPB024593</t>
  </si>
  <si>
    <t>1GNSK9KLXNR216043</t>
  </si>
  <si>
    <t>1FM5K7D84GGA73393</t>
  </si>
  <si>
    <t>3HGRM3833GG001579</t>
  </si>
  <si>
    <t xml:space="preserve">CRV </t>
  </si>
  <si>
    <t>1C4AJPABXED909230</t>
  </si>
  <si>
    <t>PATRIOT</t>
  </si>
  <si>
    <t>1GNFC13J18R135689</t>
  </si>
  <si>
    <t>JTFSX23P2J6189183</t>
  </si>
  <si>
    <t>HIACE</t>
  </si>
  <si>
    <t>JM1DKCB76H0157521</t>
  </si>
  <si>
    <t>JM1DKCB79H0158789</t>
  </si>
  <si>
    <t>JM1DKCB71H0155319</t>
  </si>
  <si>
    <t>MR0CX3DD4N1420970</t>
  </si>
  <si>
    <t>MR0EX8DD2K0260272</t>
  </si>
  <si>
    <t>1GNDS13S572157494</t>
  </si>
  <si>
    <t>TRAILBLAZER</t>
  </si>
  <si>
    <t>JM1DKCB70H0146952</t>
  </si>
  <si>
    <t>LSFAM3AB5PA 55759</t>
  </si>
  <si>
    <t>3GCNC9CX0CG192210</t>
  </si>
  <si>
    <t>SILVERADO 2500</t>
  </si>
  <si>
    <t>JM1DKCB7XH0149826</t>
  </si>
  <si>
    <t>1GNDV23137D125149</t>
  </si>
  <si>
    <t>EMERGENCIA</t>
  </si>
  <si>
    <t>71795DGB26181</t>
  </si>
  <si>
    <t>FLEETSTAR</t>
  </si>
  <si>
    <t>CAMION CHASIS</t>
  </si>
  <si>
    <t>JN8AR07SXXW372538</t>
  </si>
  <si>
    <t>JTDBT9K31F1438797</t>
  </si>
  <si>
    <t>3N1AB61D79L660168</t>
  </si>
  <si>
    <t>SECRETARÍA DE TURISMO</t>
  </si>
  <si>
    <t>3N1AB6AD1CL625469</t>
  </si>
  <si>
    <t>1N4AL3AP3GN301387</t>
  </si>
  <si>
    <t>MAJFP1GD0CC102234</t>
  </si>
  <si>
    <t>3N1AB7AA6DL725242</t>
  </si>
  <si>
    <t>3N6DD23T0BK047898</t>
  </si>
  <si>
    <t>NP 300</t>
  </si>
  <si>
    <t>3N6DD23TXCK011637</t>
  </si>
  <si>
    <t>3N1CN7AD9DK393278</t>
  </si>
  <si>
    <t>MAJFP1GD3CC106892</t>
  </si>
  <si>
    <t>1N4AL3AP5GN301083</t>
  </si>
  <si>
    <t>3NICN7AD9HK419125</t>
  </si>
  <si>
    <t>SECRETARÍA DE EDUCACIÓN</t>
  </si>
  <si>
    <t>MR0EX32G0D0005221</t>
  </si>
  <si>
    <t>MR0EX32G2D0254488</t>
  </si>
  <si>
    <t>MR0EX32G2D0005527</t>
  </si>
  <si>
    <t>MR0EX32G8D0254575</t>
  </si>
  <si>
    <t>3N6DD21T1BK016677</t>
  </si>
  <si>
    <t>3N6DD21T4BK016690</t>
  </si>
  <si>
    <t>8AFDT50D796235152</t>
  </si>
  <si>
    <t>3N1EB31S49K359006</t>
  </si>
  <si>
    <t>3N1EB31S18K349628</t>
  </si>
  <si>
    <t>TSURU GS I</t>
  </si>
  <si>
    <t>3G1TV516X9L144680</t>
  </si>
  <si>
    <t>3N1EB31S88K349660</t>
  </si>
  <si>
    <t>3N6DD25T0DK050669</t>
  </si>
  <si>
    <t>1M0625GSCCM041313</t>
  </si>
  <si>
    <t>GATOR 6251</t>
  </si>
  <si>
    <t>JOHN DEERE</t>
  </si>
  <si>
    <t>CARRITO UTILITARIO</t>
  </si>
  <si>
    <t>94DAD2CG58J047869</t>
  </si>
  <si>
    <t>3FAHP07Z49R105694</t>
  </si>
  <si>
    <t>5Y4AH30Y5DA014889</t>
  </si>
  <si>
    <t>YFM700 GRIZZLY</t>
  </si>
  <si>
    <t>YAMAHA</t>
  </si>
  <si>
    <t xml:space="preserve">CUATRIMOTO </t>
  </si>
  <si>
    <t>3G1TX52629L126943</t>
  </si>
  <si>
    <t>1GNDS13S272253986</t>
  </si>
  <si>
    <t>TRAIL BLAZER</t>
  </si>
  <si>
    <t>VAGONETA</t>
  </si>
  <si>
    <t>3G1TC5CF4DL166055</t>
  </si>
  <si>
    <t>3G1TC5CF8DL166544</t>
  </si>
  <si>
    <t>3G1TC5CF8DL162171</t>
  </si>
  <si>
    <t>MR0EX32G4D0253259</t>
  </si>
  <si>
    <t>3N1CK3CD0JL275558</t>
  </si>
  <si>
    <t>3C6RDBDT9CG273487</t>
  </si>
  <si>
    <t>PICK UP RAM</t>
  </si>
  <si>
    <t>VF1LZ22T9BC253453</t>
  </si>
  <si>
    <t>FLUENCE</t>
  </si>
  <si>
    <t>RENAULT</t>
  </si>
  <si>
    <t>1N6AD0EV9BC403728</t>
  </si>
  <si>
    <t>1HFTE3544A4304346</t>
  </si>
  <si>
    <t>TRX680 FA</t>
  </si>
  <si>
    <t>1HFTE3543A4304015</t>
  </si>
  <si>
    <t>N9GH00256</t>
  </si>
  <si>
    <t>B90B</t>
  </si>
  <si>
    <t>NEW HOLLAND</t>
  </si>
  <si>
    <t>4XARF50A24D240247</t>
  </si>
  <si>
    <t>RANGER 6X6</t>
  </si>
  <si>
    <t>POLARIS</t>
  </si>
  <si>
    <t>TODO TERRENO</t>
  </si>
  <si>
    <t>SILVER</t>
  </si>
  <si>
    <t>3MJU4EN1FM203899</t>
  </si>
  <si>
    <t>JN6BE6CS9P9084509</t>
  </si>
  <si>
    <t>URBAN</t>
  </si>
  <si>
    <t>93CER76C3PB131840</t>
  </si>
  <si>
    <t>TRAKER</t>
  </si>
  <si>
    <t>LSGHD52H6ND139299</t>
  </si>
  <si>
    <t>LSGKB5418NV052283</t>
  </si>
  <si>
    <t>93CER76C0PB163841</t>
  </si>
  <si>
    <t>MMBNLV569NH059930</t>
  </si>
  <si>
    <t>GRIS GRAFITO</t>
  </si>
  <si>
    <t>1GNSK8KD2NR232126</t>
  </si>
  <si>
    <t>SECRETARIA DE MEDIO AMBIENTE Y DESARROLLO SUSTENTABLE</t>
  </si>
  <si>
    <t>3N6AD33A6PK865229</t>
  </si>
  <si>
    <t>FRONTIER NP 300</t>
  </si>
  <si>
    <t>3N6AD33A0PK865243</t>
  </si>
  <si>
    <t>3N6AD33A0PK858583</t>
  </si>
  <si>
    <t>3N6AD33A2PK865387</t>
  </si>
  <si>
    <t>9BFUT35F768756075</t>
  </si>
  <si>
    <t>ECOSPORT</t>
  </si>
  <si>
    <t xml:space="preserve">AZUL </t>
  </si>
  <si>
    <t>5N1BV28U84N351658</t>
  </si>
  <si>
    <t>QUEST</t>
  </si>
  <si>
    <t>3D7R61CT2AG142130</t>
  </si>
  <si>
    <t>MAKGN2653N4302625</t>
  </si>
  <si>
    <t xml:space="preserve">CITY </t>
  </si>
  <si>
    <t>MAKGN2656N4302621</t>
  </si>
  <si>
    <t>MAKGN2651N4302624</t>
  </si>
  <si>
    <t>MALAB51H9AM475864</t>
  </si>
  <si>
    <t>ATOS</t>
  </si>
  <si>
    <t>SEDAN</t>
  </si>
  <si>
    <t>3N1AB7AD4JL610998</t>
  </si>
  <si>
    <t>SENTRA CVT</t>
  </si>
  <si>
    <t>1GCJTDBE9A8103755</t>
  </si>
  <si>
    <t>COLORADO</t>
  </si>
  <si>
    <t>1FTYR14V8YPA39538</t>
  </si>
  <si>
    <t>8AFRR5AA3G6384082</t>
  </si>
  <si>
    <t>PICK-UP</t>
  </si>
  <si>
    <t>1FDWE35L9YHA66295</t>
  </si>
  <si>
    <t>ECOLINE</t>
  </si>
  <si>
    <t>2FMDK39C77BB43140</t>
  </si>
  <si>
    <t>EDGE</t>
  </si>
  <si>
    <t>1FTYR10D39PA04890</t>
  </si>
  <si>
    <t>1ETKR1AD6APA48536</t>
  </si>
  <si>
    <t>KL1TD56EX9B401033</t>
  </si>
  <si>
    <t>3VWD17AJ0EM227303</t>
  </si>
  <si>
    <t xml:space="preserve">VOLKSWAGEN </t>
  </si>
  <si>
    <t>MORADO</t>
  </si>
  <si>
    <t>JTKD167990277619</t>
  </si>
  <si>
    <t>SCION</t>
  </si>
  <si>
    <t>COUPE</t>
  </si>
  <si>
    <t>3N1BC13E17L380379</t>
  </si>
  <si>
    <t>HATCHBACK</t>
  </si>
  <si>
    <t>3C6RDADT2CG170731</t>
  </si>
  <si>
    <t>3N1AB6AD3AL686349</t>
  </si>
  <si>
    <t>1GCRC9E07BZ175209</t>
  </si>
  <si>
    <t>JTDKT4K32A5296139</t>
  </si>
  <si>
    <t>KL1TD66697B791277</t>
  </si>
  <si>
    <t>JTDBT923184026851</t>
  </si>
  <si>
    <t>JTDBT923281237963</t>
  </si>
  <si>
    <t>1NXBU4EE7AZ189356</t>
  </si>
  <si>
    <t>5N1AN08U58C527616</t>
  </si>
  <si>
    <t>EXTERRA</t>
  </si>
  <si>
    <t>JTKDE167280239938</t>
  </si>
  <si>
    <t>1J4GR48KX6C353879</t>
  </si>
  <si>
    <t>GRAND CHEROKEE</t>
  </si>
  <si>
    <t xml:space="preserve">JEEP </t>
  </si>
  <si>
    <t>1G2ZM551064248328</t>
  </si>
  <si>
    <t>G6</t>
  </si>
  <si>
    <t>JTDJT903295251225</t>
  </si>
  <si>
    <t>3N1CB51S45L496440</t>
  </si>
  <si>
    <t>1G1ZT52855F306395</t>
  </si>
  <si>
    <t>3N6DD14SB7K008015</t>
  </si>
  <si>
    <t>ESTAQUITA</t>
  </si>
  <si>
    <t>1B3HB28B08D679739</t>
  </si>
  <si>
    <t>CALIBER SXT</t>
  </si>
  <si>
    <t>1C3LC46K37N513328</t>
  </si>
  <si>
    <t>SEBRING</t>
  </si>
  <si>
    <t>JM1BK12G461403954</t>
  </si>
  <si>
    <t>93CCL8008FB123891</t>
  </si>
  <si>
    <t>TORNADO</t>
  </si>
  <si>
    <t>1GCEC14T66Z152327</t>
  </si>
  <si>
    <t>9BWKB05U2DP221763</t>
  </si>
  <si>
    <t>SAVEIRO</t>
  </si>
  <si>
    <t>9BWKB05U3DP215653</t>
  </si>
  <si>
    <t>9BWKB05U7DP215876</t>
  </si>
  <si>
    <t>9BWKB05U3DP215759</t>
  </si>
  <si>
    <t xml:space="preserve">VOLKSWAGEN  </t>
  </si>
  <si>
    <t>9BWKB05U5DP210093</t>
  </si>
  <si>
    <t>9BWKB05U5DP212121</t>
  </si>
  <si>
    <t>9BWKB05U7DP210080</t>
  </si>
  <si>
    <t>9BWKB05U0DP212107</t>
  </si>
  <si>
    <t>JHMRE38377C408138</t>
  </si>
  <si>
    <t>CRV EX</t>
  </si>
  <si>
    <t>1GCCS148568315321</t>
  </si>
  <si>
    <t>1FTYR10U47PA00683</t>
  </si>
  <si>
    <t>1FTYR10U67PA17940</t>
  </si>
  <si>
    <t>1FTYR10D86PA24256</t>
  </si>
  <si>
    <t>1FTZR45E23TA02537</t>
  </si>
  <si>
    <t>4F4YR17E94TM10422</t>
  </si>
  <si>
    <t>KING CAP</t>
  </si>
  <si>
    <t>1FMZU62E32UC55594</t>
  </si>
  <si>
    <t>3FTRF17248MA11868</t>
  </si>
  <si>
    <t>8AFDR5CD5A6293713</t>
  </si>
  <si>
    <t>8AFDT52D996237871</t>
  </si>
  <si>
    <t>8AFDT52D896237893</t>
  </si>
  <si>
    <t>8AFDT52D396222671</t>
  </si>
  <si>
    <t>3N6DD13S65K007914</t>
  </si>
  <si>
    <t>HARD BODY</t>
  </si>
  <si>
    <t>1FDWE37L1WHB20361</t>
  </si>
  <si>
    <t>CAMIÓN CAJA</t>
  </si>
  <si>
    <t>3N6DD14S95K003130</t>
  </si>
  <si>
    <t>9BFBT32N597882951</t>
  </si>
  <si>
    <t>COURIER</t>
  </si>
  <si>
    <t>8AFDT50D296199516</t>
  </si>
  <si>
    <t>1FMFK19509LA10673</t>
  </si>
  <si>
    <t>EXPEDITION XLT</t>
  </si>
  <si>
    <t>PURPURA</t>
  </si>
  <si>
    <t>IFTCR10A8RPB74775</t>
  </si>
  <si>
    <t>3N1EB31S92K450200</t>
  </si>
  <si>
    <t>1FDWE35L2YHA66641</t>
  </si>
  <si>
    <t>CAMION PANEL</t>
  </si>
  <si>
    <t>CASMHERE</t>
  </si>
  <si>
    <t>1G1ZT51876F265593</t>
  </si>
  <si>
    <t>SECRETARIA DE BIENESTAR</t>
  </si>
  <si>
    <t>9BD358AF7PYM28948</t>
  </si>
  <si>
    <t xml:space="preserve">ARGO </t>
  </si>
  <si>
    <t>FIAT</t>
  </si>
  <si>
    <t>AUTO</t>
  </si>
  <si>
    <t>9BD358AF8PYM25122</t>
  </si>
  <si>
    <t>9BD358AF6PYM24860</t>
  </si>
  <si>
    <t>9BD358AF4PYM25652</t>
  </si>
  <si>
    <t>9BD358AF2PYM28808</t>
  </si>
  <si>
    <t>9BD358AF5PYM25563</t>
  </si>
  <si>
    <t>PBD358AF4PYM25828</t>
  </si>
  <si>
    <t>9BD358AF4PYM25909</t>
  </si>
  <si>
    <t>9BD358AF2PYM28744</t>
  </si>
  <si>
    <t>9BD358AF9PYM28742</t>
  </si>
  <si>
    <t>PBD358AF3PYM28736</t>
  </si>
  <si>
    <t>9BD358AF4PYM28938</t>
  </si>
  <si>
    <t>9BD358AFXPYM24909</t>
  </si>
  <si>
    <t>9BD358AF6YM24907</t>
  </si>
  <si>
    <t>9BD358AF1PYM25642</t>
  </si>
  <si>
    <t>LMWDT1G89P1120053</t>
  </si>
  <si>
    <t>NEGRA</t>
  </si>
  <si>
    <t>LMWDT1G81P1123481</t>
  </si>
  <si>
    <t>GRANITO</t>
  </si>
  <si>
    <t>LMWDT1G80P1123164</t>
  </si>
  <si>
    <t>LMWDT1G84P1123166</t>
  </si>
  <si>
    <t>LMWDT1G83P1120033</t>
  </si>
  <si>
    <t>LMWDT1G80P1123486</t>
  </si>
  <si>
    <t>3C60SRBDT6NG407393</t>
  </si>
  <si>
    <t>DODGE RAM</t>
  </si>
  <si>
    <t>1GNSK8KD8NR153768</t>
  </si>
  <si>
    <t>93CXM19R45C116677</t>
  </si>
  <si>
    <t>CORSA</t>
  </si>
  <si>
    <t>MALAB51H3AM476587</t>
  </si>
  <si>
    <t>ATOS BY</t>
  </si>
  <si>
    <t>3FAHP07166R209853</t>
  </si>
  <si>
    <t>3N1EB31S3GK313454</t>
  </si>
  <si>
    <t>3N1EB31S4GK313091</t>
  </si>
  <si>
    <t>3N1EB31S6GK313688</t>
  </si>
  <si>
    <t>KL1MJ6A01BC128272</t>
  </si>
  <si>
    <t>MATIZ</t>
  </si>
  <si>
    <t>8AFER5AD0B6342034</t>
  </si>
  <si>
    <t>3N1EB31S09K359813</t>
  </si>
  <si>
    <t>3N6DD13SX8K012263</t>
  </si>
  <si>
    <t xml:space="preserve">DOBLE CABINA </t>
  </si>
  <si>
    <t>3N1EB31S9GK314009</t>
  </si>
  <si>
    <t>8AFER5AD8B6340144</t>
  </si>
  <si>
    <t>3VW1V49M4DM022442</t>
  </si>
  <si>
    <t>93CXM19206C144657</t>
  </si>
  <si>
    <t>3FAFP313X1R213920</t>
  </si>
  <si>
    <t>2001</t>
  </si>
  <si>
    <t xml:space="preserve">FOCUS </t>
  </si>
  <si>
    <t xml:space="preserve">AUTOMIOVIL </t>
  </si>
  <si>
    <t>1FMCU02779KA06113</t>
  </si>
  <si>
    <t>3G1TA5AF4DL161219</t>
  </si>
  <si>
    <t>3N6DD23T1CK005239</t>
  </si>
  <si>
    <t>3N6DD23T6CK005236</t>
  </si>
  <si>
    <t>KL1MJ6A05BC126346</t>
  </si>
  <si>
    <t>KL1MJ6A02BC121783</t>
  </si>
  <si>
    <t>3N1EB31S39K356338</t>
  </si>
  <si>
    <t>3N1EB31S09K358158</t>
  </si>
  <si>
    <t>3N1EB31S29K358162</t>
  </si>
  <si>
    <t>8AFDT50D686177677</t>
  </si>
  <si>
    <t>3N1EB31S28K362405</t>
  </si>
  <si>
    <t>3N1CK3CD3JL231764</t>
  </si>
  <si>
    <t>1B3C46R18N242393</t>
  </si>
  <si>
    <t>KNFE122185570844</t>
  </si>
  <si>
    <t xml:space="preserve">SPECTRA </t>
  </si>
  <si>
    <t>9BWAB45U6JP036078</t>
  </si>
  <si>
    <t>GOLF</t>
  </si>
  <si>
    <t>VOLKWAGEN</t>
  </si>
  <si>
    <t>NEON</t>
  </si>
  <si>
    <t>1GNSC7EC6GR235</t>
  </si>
  <si>
    <t>3N1EB31S9GK313779</t>
  </si>
  <si>
    <t>3FTEF17274MA18421</t>
  </si>
  <si>
    <t>F 150</t>
  </si>
  <si>
    <t>KL1MJ6A02BC129091</t>
  </si>
  <si>
    <t>MALAB51H3AM476606</t>
  </si>
  <si>
    <t>MALAB51H8AM475872</t>
  </si>
  <si>
    <t>3VWS1A1B1XM514536</t>
  </si>
  <si>
    <t>93CXM19206C144044</t>
  </si>
  <si>
    <t>JTFSX23P2J6186039</t>
  </si>
  <si>
    <t>93CXM19276C185089</t>
  </si>
  <si>
    <t>Pas.</t>
  </si>
  <si>
    <t>Cil.</t>
  </si>
  <si>
    <t>SRÍA. DEL TRABAJO Y PREVISIÓN SOCIAL</t>
  </si>
  <si>
    <t>MAJFP1GD4FC139064</t>
  </si>
  <si>
    <t>MAJFP1GD1FC138986</t>
  </si>
  <si>
    <t>MAJFP1GD5FC138540</t>
  </si>
  <si>
    <t>MAJFP1GD3FC139086</t>
  </si>
  <si>
    <t>3WHP65N1PM129878</t>
  </si>
  <si>
    <t>TIGUAN</t>
  </si>
  <si>
    <t>MK2K6Y1Y7PN000430</t>
  </si>
  <si>
    <t>L-200</t>
  </si>
  <si>
    <t>MMBMLV5G1PH018122</t>
  </si>
  <si>
    <t>XPANDER</t>
  </si>
  <si>
    <t>ML3AFT6J5PH000787</t>
  </si>
  <si>
    <t>MIRAGE</t>
  </si>
  <si>
    <t>MAJFP1GD5FC138893</t>
  </si>
  <si>
    <t>3N1EB31542K405648</t>
  </si>
  <si>
    <t>DIRECCIÓN DE REGISTRO PÚBLICO DE LA PROPIEDAD Y DE COMERCIO</t>
  </si>
  <si>
    <t>ninguna</t>
  </si>
  <si>
    <t>administrativo</t>
  </si>
  <si>
    <t>amplia</t>
  </si>
  <si>
    <t>ensenada</t>
  </si>
  <si>
    <t>8 cil.</t>
  </si>
  <si>
    <t>blanco</t>
  </si>
  <si>
    <t>5TDYY5G19MS075905</t>
  </si>
  <si>
    <t>SISI-001</t>
  </si>
  <si>
    <t>BDU116A</t>
  </si>
  <si>
    <t>INV-427537</t>
  </si>
  <si>
    <t>sequoia</t>
  </si>
  <si>
    <t>toyota</t>
  </si>
  <si>
    <t>mexicali</t>
  </si>
  <si>
    <t>oro</t>
  </si>
  <si>
    <t>1FMJU1K5XBEF11305</t>
  </si>
  <si>
    <t>DES-266</t>
  </si>
  <si>
    <t>AJX9546</t>
  </si>
  <si>
    <t>M2-008167</t>
  </si>
  <si>
    <t>expedition</t>
  </si>
  <si>
    <t>ford</t>
  </si>
  <si>
    <t>4 cil.</t>
  </si>
  <si>
    <t xml:space="preserve">plata </t>
  </si>
  <si>
    <t>KNSJN3A10K7919795</t>
  </si>
  <si>
    <t>SIG-001</t>
  </si>
  <si>
    <t>ALE635A</t>
  </si>
  <si>
    <t>INV-345698</t>
  </si>
  <si>
    <t>soul</t>
  </si>
  <si>
    <t>kia</t>
  </si>
  <si>
    <t>automovil</t>
  </si>
  <si>
    <t>SRÍA. DE INCLUSIÓN SOCIAL E IGUALDAD DE GÉNERO</t>
  </si>
  <si>
    <t>1GDG6H1P9WJ516315</t>
  </si>
  <si>
    <t>C5500</t>
  </si>
  <si>
    <t>Camion</t>
  </si>
  <si>
    <t>3GCPC9E09DG240331</t>
  </si>
  <si>
    <t>3N1AB6AD8CL669355</t>
  </si>
  <si>
    <t>3C6SRADT5GG209983</t>
  </si>
  <si>
    <t>3N1AB6AD4CL635980</t>
  </si>
  <si>
    <t>POLICIAL</t>
  </si>
  <si>
    <t>3GCPC9ECXJG561140</t>
  </si>
  <si>
    <t>3GCPC9EC6JG562544</t>
  </si>
  <si>
    <t>9BD373572E5059284</t>
  </si>
  <si>
    <t>PALIO</t>
  </si>
  <si>
    <t>3GCPC9E0XBG260200</t>
  </si>
  <si>
    <t>3GCPC9E00DG281088</t>
  </si>
  <si>
    <t>BALIZADA</t>
  </si>
  <si>
    <t>3GCPC9EC7JG110912</t>
  </si>
  <si>
    <t>3D7R51CT1AG184775</t>
  </si>
  <si>
    <t>3GCPC9E0XDG240290</t>
  </si>
  <si>
    <t>3GCPC9EC7HG100522</t>
  </si>
  <si>
    <t>3GCPC9EC8EG526473</t>
  </si>
  <si>
    <t>3N6DD23T2DK003145</t>
  </si>
  <si>
    <t xml:space="preserve"> NP 300</t>
  </si>
  <si>
    <t>3N1AB6AD4CL685794</t>
  </si>
  <si>
    <t>3GCNC9CX5BG317538</t>
  </si>
  <si>
    <t>3GCPC9E05BG237035</t>
  </si>
  <si>
    <t>1GAZG9FG7B1127300</t>
  </si>
  <si>
    <t>EXPRESS VAN</t>
  </si>
  <si>
    <t>3GCEC14C79M104793</t>
  </si>
  <si>
    <t>3N1AB61D89L672765</t>
  </si>
  <si>
    <t>3GNALKE75AS524713</t>
  </si>
  <si>
    <t>3N1CB51S46L511486</t>
  </si>
  <si>
    <t>5YFBPRHE6JP742693</t>
  </si>
  <si>
    <t>3GCPC9EC5FG400167</t>
  </si>
  <si>
    <t>3C6SRADT3GG209982</t>
  </si>
  <si>
    <t>3GCPC9EC3EG526459</t>
  </si>
  <si>
    <t>3GCPKSE09AG153910</t>
  </si>
  <si>
    <t>5YFBPRHE8JP746549</t>
  </si>
  <si>
    <t>3H9011C20GM011144</t>
  </si>
  <si>
    <t>PLATAFORMA 5x8</t>
  </si>
  <si>
    <t xml:space="preserve">ALESCYMA </t>
  </si>
  <si>
    <t>3N1AB6AD4CL673015</t>
  </si>
  <si>
    <t>1FMCU027X9KA01892</t>
  </si>
  <si>
    <t>5YFBPRHE7JP748275</t>
  </si>
  <si>
    <t>3C6SRADTXGG209980</t>
  </si>
  <si>
    <t>5YFBURHE4GP497166</t>
  </si>
  <si>
    <t>5YFBPRHE8JP750049</t>
  </si>
  <si>
    <t>MMBMG45G9GH010803</t>
  </si>
  <si>
    <t xml:space="preserve">MITSUBISHI </t>
  </si>
  <si>
    <t>3GCPC9EC7HG100536</t>
  </si>
  <si>
    <t>3GCPC9EC8JG563968</t>
  </si>
  <si>
    <t>3GCPC9EC4HG100462</t>
  </si>
  <si>
    <t xml:space="preserve">SILVERADO </t>
  </si>
  <si>
    <t>1FTEW1CFXFFA36567</t>
  </si>
  <si>
    <t>3GCPC9EC1JG563973</t>
  </si>
  <si>
    <t>3GCPC9EC0JG115630</t>
  </si>
  <si>
    <t>3GCPC9EC6JG115356</t>
  </si>
  <si>
    <t>3GCPC9EC8JG113804</t>
  </si>
  <si>
    <t>3GCPC9EC9JG110670</t>
  </si>
  <si>
    <t>3GCPC9EC1JG112381</t>
  </si>
  <si>
    <t>3GCPC9E05DG240293</t>
  </si>
  <si>
    <t>1FTEW1EF0FFA36672</t>
  </si>
  <si>
    <t>1GNSC6ECXFR126965</t>
  </si>
  <si>
    <t>3GCPK9E37BG287822</t>
  </si>
  <si>
    <t>1GNSK8E7XCR132973</t>
  </si>
  <si>
    <t>1GNSK6KC8FR282901</t>
  </si>
  <si>
    <t>3C6SRADTXGG145634</t>
  </si>
  <si>
    <t>JE3AU26U5FU023882</t>
  </si>
  <si>
    <t>BLANCA</t>
  </si>
  <si>
    <t>1GNSC6EC2FR112929</t>
  </si>
  <si>
    <t>3D7R51CT2BG571952</t>
  </si>
  <si>
    <t>3D7R51CT3BG512697</t>
  </si>
  <si>
    <t>3N1AB6AD8AL713299</t>
  </si>
  <si>
    <t>1GAHG39KX91173416</t>
  </si>
  <si>
    <t>1FMCU02719KA06334</t>
  </si>
  <si>
    <t>3GCPC9EC1GG362955</t>
  </si>
  <si>
    <t>3C6JRAAG8GG371688</t>
  </si>
  <si>
    <t>3FTRF17W96MA33705</t>
  </si>
  <si>
    <t>5YFBPRHE0JP741216</t>
  </si>
  <si>
    <t>3GCPC9EC1EG527447</t>
  </si>
  <si>
    <t>3C6JRAAGXGG371689</t>
  </si>
  <si>
    <t>RAM 1500 4X4</t>
  </si>
  <si>
    <t>5YFBURHE2GP390018</t>
  </si>
  <si>
    <t>3N1AB7AD4FL600964</t>
  </si>
  <si>
    <t>3GCPC9EC5JG112500</t>
  </si>
  <si>
    <t>3N1BC1AS5FK213942</t>
  </si>
  <si>
    <t>3G1TA5AF7DL127727</t>
  </si>
  <si>
    <t>3FTRF17267MA15869</t>
  </si>
  <si>
    <t>3GCPC9EC9EG526448</t>
  </si>
  <si>
    <t>3D7R51CT1BG571957</t>
  </si>
  <si>
    <t>1FTEW1EF0FFA36669</t>
  </si>
  <si>
    <t>3GCPC9EC6JG116121</t>
  </si>
  <si>
    <t>2018</t>
  </si>
  <si>
    <t>9BD373578E5059287</t>
  </si>
  <si>
    <t>3GCPC9EC7FG393903</t>
  </si>
  <si>
    <t>ALMENDRA</t>
  </si>
  <si>
    <t>5YFBURHE4GP388884</t>
  </si>
  <si>
    <t>3N1AB6ADXCL669552</t>
  </si>
  <si>
    <t>3N1AB6AD0CL662643</t>
  </si>
  <si>
    <t>1GBFG15T541125174</t>
  </si>
  <si>
    <t>CARGO VAN</t>
  </si>
  <si>
    <t>5YFBURHE1FP199270</t>
  </si>
  <si>
    <t>5YFBPRHE5JP749148</t>
  </si>
  <si>
    <t>3N1AB61D49L639889</t>
  </si>
  <si>
    <t>5YFBPRHE2JP750676</t>
  </si>
  <si>
    <t xml:space="preserve">COROLLA </t>
  </si>
  <si>
    <t>3N1AB61D18L745232</t>
  </si>
  <si>
    <t>KL8PD5C54DK137274</t>
  </si>
  <si>
    <t>2013</t>
  </si>
  <si>
    <t>5YFBURHE9GP372096</t>
  </si>
  <si>
    <t>3NBC11S87K204136</t>
  </si>
  <si>
    <t>2007</t>
  </si>
  <si>
    <t>3N1AB6AD4AL706396</t>
  </si>
  <si>
    <t>3GCPC9EC9FG392610</t>
  </si>
  <si>
    <t>3GCPC9EC7HG100553</t>
  </si>
  <si>
    <t>3GCPC9EC8HG100562</t>
  </si>
  <si>
    <t>3GCPC9ECXHG100482</t>
  </si>
  <si>
    <t>3GCPC9EC3HG100517</t>
  </si>
  <si>
    <t>3GCPC9EC7JG111039</t>
  </si>
  <si>
    <t>3GCPC9ECXJG563972</t>
  </si>
  <si>
    <t>3GCPC9EC9HG100490</t>
  </si>
  <si>
    <t>3GCPC9EC0JG141581</t>
  </si>
  <si>
    <t>3GCPC9ECXJG563969</t>
  </si>
  <si>
    <t>19XFC2668HE602804</t>
  </si>
  <si>
    <t>5YFBPRHE5JP741678</t>
  </si>
  <si>
    <t>JN1BT05A25W760990</t>
  </si>
  <si>
    <t>3N1AB6ADXAL644552</t>
  </si>
  <si>
    <t>3N6AD33CXGK825074</t>
  </si>
  <si>
    <t>3N6AD33C1GK825495</t>
  </si>
  <si>
    <t>3N6AD33C7GK825257</t>
  </si>
  <si>
    <t>3N1BC1AS8FK210940</t>
  </si>
  <si>
    <t>3N6AD33C1GK825349</t>
  </si>
  <si>
    <t>5YFBURHE6FP205094</t>
  </si>
  <si>
    <t>3GCPC9E08DG247237</t>
  </si>
  <si>
    <t>3N6AD33C2GK825537</t>
  </si>
  <si>
    <t>3N6DD23T3DK028507</t>
  </si>
  <si>
    <t>1GNSC6EC9FR112572</t>
  </si>
  <si>
    <t>1GNSC6ECXFR129946</t>
  </si>
  <si>
    <t>1GNWK8EG3BR151977</t>
  </si>
  <si>
    <t>MMBNL45K7GH038118</t>
  </si>
  <si>
    <t xml:space="preserve"> L200</t>
  </si>
  <si>
    <t>MMBNG45K6CDZ04476</t>
  </si>
  <si>
    <t>3N1CB51S86L514679</t>
  </si>
  <si>
    <t>3GCEK14JX8M116808</t>
  </si>
  <si>
    <t>1D7CE3GK5AS135509</t>
  </si>
  <si>
    <t>3N6DD23T2DK007678</t>
  </si>
  <si>
    <t>3GCEK14J58M114383</t>
  </si>
  <si>
    <t>3GCEK14J18M114185</t>
  </si>
  <si>
    <t>MMBNG45K5DDZ09380</t>
  </si>
  <si>
    <t>3N6DD23T6DK006839</t>
  </si>
  <si>
    <t>MMM148ED2DH672895</t>
  </si>
  <si>
    <t>3C6UD5DL5CG212388</t>
  </si>
  <si>
    <t>3GCEK14J68M116692</t>
  </si>
  <si>
    <t>1HFTE21U5H4100410</t>
  </si>
  <si>
    <t>TRX250 TM</t>
  </si>
  <si>
    <t>5SAAM46AXE7100785</t>
  </si>
  <si>
    <t>LTA 500X KINGQUAD</t>
  </si>
  <si>
    <t>SUZUKY</t>
  </si>
  <si>
    <t>5SAAM46A2E7100781</t>
  </si>
  <si>
    <t>8AFDT50D986170111</t>
  </si>
  <si>
    <t>3C6SRADT2GG158541</t>
  </si>
  <si>
    <t>1FBAX2CM0GKA91395</t>
  </si>
  <si>
    <t>TRANSIT</t>
  </si>
  <si>
    <t>JTFSX23P9E6148975</t>
  </si>
  <si>
    <t>HIACE S/L</t>
  </si>
  <si>
    <t>3C6SRBDT0GG246512</t>
  </si>
  <si>
    <t>3GCEC13J99G144436</t>
  </si>
  <si>
    <t>3GCPC9E07BG233780</t>
  </si>
  <si>
    <t>3HBBMAAR3EL757329</t>
  </si>
  <si>
    <t>CABINA TANDEM</t>
  </si>
  <si>
    <t xml:space="preserve">NAVISTAR CHASIS </t>
  </si>
  <si>
    <t>3HBBMAAR7FL516634</t>
  </si>
  <si>
    <t>3N1AB6ADXAL723073</t>
  </si>
  <si>
    <t>1GNSG8F41D1187463</t>
  </si>
  <si>
    <t>3N1AB6AD7AL725055</t>
  </si>
  <si>
    <t>5YFBURHE5FP198476</t>
  </si>
  <si>
    <t>1FMZU63K83ZA69848</t>
  </si>
  <si>
    <t>3C65RADT6JG186611</t>
  </si>
  <si>
    <t>3FAHP07148R218649</t>
  </si>
  <si>
    <t>1D7CE3GK8AS151963</t>
  </si>
  <si>
    <t>3C6RDADT7CG240529</t>
  </si>
  <si>
    <t>3D7R51CT5AG184777</t>
  </si>
  <si>
    <t>3GCPC9EC2EG280634</t>
  </si>
  <si>
    <t>5YFBPRHE2JP747485</t>
  </si>
  <si>
    <t>JN8BT27T1JW085462</t>
  </si>
  <si>
    <t>1FM5K8F80HGC91478</t>
  </si>
  <si>
    <t>3C6RDADTXCG240542</t>
  </si>
  <si>
    <t>1GCCS139298144719</t>
  </si>
  <si>
    <t>WV1LG22E7A6003365</t>
  </si>
  <si>
    <t>CRAFTER</t>
  </si>
  <si>
    <t>3GCPC9EC5JG562695</t>
  </si>
  <si>
    <t>3GCPC9ECXJG115635</t>
  </si>
  <si>
    <t>3GCPC9EC8JG563971</t>
  </si>
  <si>
    <t>3GCPC9EC1HG100502</t>
  </si>
  <si>
    <t>3GCPC9EC0JG109083</t>
  </si>
  <si>
    <t>3GCPC9EC9FG392655</t>
  </si>
  <si>
    <t>PENDIENTE</t>
  </si>
  <si>
    <t>MOJAVE</t>
  </si>
  <si>
    <t>FORTE</t>
  </si>
  <si>
    <t xml:space="preserve">KIA </t>
  </si>
  <si>
    <t>3C6SRBDT9PG541608</t>
  </si>
  <si>
    <t>RAM 4X4</t>
  </si>
  <si>
    <t>3C6SRBDT3PG541605</t>
  </si>
  <si>
    <t>3C6SRBDT2PG541613</t>
  </si>
  <si>
    <t>3C6SRBDT8PG541616</t>
  </si>
  <si>
    <t>3C6SRBDT7PG541610</t>
  </si>
  <si>
    <t>3C6SRBDTXPG659361</t>
  </si>
  <si>
    <t>3C6SRBDT8PG659360</t>
  </si>
  <si>
    <t>3C6SRBDT8PG659357</t>
  </si>
  <si>
    <t>3C6SRBDT9PG659352</t>
  </si>
  <si>
    <t>3C6SRBDT8PG659343</t>
  </si>
  <si>
    <t>3C6SRBDT9PG659335</t>
  </si>
  <si>
    <t>3C6SRBDT1PG659328</t>
  </si>
  <si>
    <t>3C6SRBDT9PG659318</t>
  </si>
  <si>
    <t>3C6SRBDT8PG659312</t>
  </si>
  <si>
    <t>3C6SRBDT8PG659309</t>
  </si>
  <si>
    <t>3N6AD33AXPK865685</t>
  </si>
  <si>
    <t>3N6AD33A3PK865463</t>
  </si>
  <si>
    <t>3N6AD33A6PK866266</t>
  </si>
  <si>
    <t>3N6AD33A4PK867402</t>
  </si>
  <si>
    <t>3N6AD33A5PK867375</t>
  </si>
  <si>
    <t>3N6AD33A9PK866049</t>
  </si>
  <si>
    <t>3N6AD33A8PK865989</t>
  </si>
  <si>
    <t>3N6AD33A2PK866152</t>
  </si>
  <si>
    <t>3N6AD33A5PK865996</t>
  </si>
  <si>
    <t>JN1BE6DS5P9082440</t>
  </si>
  <si>
    <t xml:space="preserve">URVAN  </t>
  </si>
  <si>
    <t>JN1BE6DSXP9082448</t>
  </si>
  <si>
    <t>JN1BE6DS1P9083388</t>
  </si>
  <si>
    <t>3N6AD33A4PK859168</t>
  </si>
  <si>
    <t>3N6AD33A0PK859197</t>
  </si>
  <si>
    <t>3N6AD33A9PK859408</t>
  </si>
  <si>
    <t>3N6AD33A9PK859182</t>
  </si>
  <si>
    <t>3N6AD33A8PK859304</t>
  </si>
  <si>
    <t>3N6AD33A8PK859299</t>
  </si>
  <si>
    <t>3N6AD33A7PK859245</t>
  </si>
  <si>
    <t>3N6AD33A3PK859629</t>
  </si>
  <si>
    <t>3N6AD33A1PK859113</t>
  </si>
  <si>
    <t>3N6AD33A0PK859331</t>
  </si>
  <si>
    <t>3N6AD33A0PK859183</t>
  </si>
  <si>
    <t>5YFB4RDE6PP002388</t>
  </si>
  <si>
    <t>5YFB4RDE7PP006594</t>
  </si>
  <si>
    <t>5YFB4RDE1PP006302</t>
  </si>
  <si>
    <t>3C6SRBDT0NG414534</t>
  </si>
  <si>
    <t>3C6SRBDTXNG414539</t>
  </si>
  <si>
    <t>3C6SRBDT8NG414541</t>
  </si>
  <si>
    <t>3C6SRBDT2NG414552</t>
  </si>
  <si>
    <t>3C6SRBDT8NG414555</t>
  </si>
  <si>
    <t>3C6SRBDT3NG414575</t>
  </si>
  <si>
    <t>1C4SDJFT5NC200057</t>
  </si>
  <si>
    <t>DURANGO</t>
  </si>
  <si>
    <t>1C4SDJFT5NC202679</t>
  </si>
  <si>
    <t>1C4SDJFT9NC201891</t>
  </si>
  <si>
    <t>1C4SDJFT8NC202031</t>
  </si>
  <si>
    <t>3C6SRBDT2NG414518</t>
  </si>
  <si>
    <t>3C6SRBDT7NG414353</t>
  </si>
  <si>
    <t>3C6SRBDT2NG414583</t>
  </si>
  <si>
    <t>3C6SRBDT0NG414517</t>
  </si>
  <si>
    <t>3C6SRBDT7NG414370</t>
  </si>
  <si>
    <t>3C6SRBDT8NG414507</t>
  </si>
  <si>
    <t>3C6SRBDG5NG376527</t>
  </si>
  <si>
    <t>3MBAA2DP5PM077888</t>
  </si>
  <si>
    <t>MBO 1421160</t>
  </si>
  <si>
    <t>MERCEDES BENZ</t>
  </si>
  <si>
    <t>Autobús</t>
  </si>
  <si>
    <t>3KPF14BD4NE539928</t>
  </si>
  <si>
    <t>NEW FORTE</t>
  </si>
  <si>
    <t>3C6SRBDTXNG288179</t>
  </si>
  <si>
    <t>3C6SRBDT9NG333449</t>
  </si>
  <si>
    <t>3C6SRBDT9NG333337</t>
  </si>
  <si>
    <t>3C6SRBDT9NG333306</t>
  </si>
  <si>
    <t>3C6SRBDT9NG333290</t>
  </si>
  <si>
    <t>3C6SRBDT9NG333239</t>
  </si>
  <si>
    <t>3C6SRBDT9NG333211</t>
  </si>
  <si>
    <t>3C9SRBDT9NG333208</t>
  </si>
  <si>
    <t>3C6SRBDT9NG333158</t>
  </si>
  <si>
    <t>3C6SRBDT9NG333144</t>
  </si>
  <si>
    <t>3C6SRBDT9NG288173</t>
  </si>
  <si>
    <t>3C6SRBDT9NG276444</t>
  </si>
  <si>
    <t>3C6SRBDT8NG333331</t>
  </si>
  <si>
    <t>3C6SRBDT8NG333250</t>
  </si>
  <si>
    <t>3C6SRBDT8NG333247</t>
  </si>
  <si>
    <t>3C6SRBDT8NG288181</t>
  </si>
  <si>
    <t>3C6SRBDT7NG288186</t>
  </si>
  <si>
    <t>3C6SRBDT5NG288154</t>
  </si>
  <si>
    <t>3C6SRBDT3NG288184</t>
  </si>
  <si>
    <t>3C6SRBDT2NG276446</t>
  </si>
  <si>
    <t>3C6SRBDT0NG353007</t>
  </si>
  <si>
    <t>3C6SRBDT0NG288191</t>
  </si>
  <si>
    <t>3KPF24AD7NE534446</t>
  </si>
  <si>
    <t>3KPF24AD9NE534318</t>
  </si>
  <si>
    <t>3C6SRBDG0MG707643</t>
  </si>
  <si>
    <t>3C6SRBDG0MG708033</t>
  </si>
  <si>
    <t>3C6SRBDG1MG706520</t>
  </si>
  <si>
    <t>3C6SRBDG2MG706509</t>
  </si>
  <si>
    <t>3C6SRBDG3MG710780</t>
  </si>
  <si>
    <t>3C6SRBDG0MG710834</t>
  </si>
  <si>
    <t>3C6SRBDG4MG710609</t>
  </si>
  <si>
    <t>3C6SRBDG2MG710835</t>
  </si>
  <si>
    <t>3C6SRBDG0MG710672</t>
  </si>
  <si>
    <t>3C6SRBDG0MG710669</t>
  </si>
  <si>
    <t>3C6SRBDG1MG707652</t>
  </si>
  <si>
    <t>3C6SRBDG0MG710882</t>
  </si>
  <si>
    <t xml:space="preserve">3C6SRBDG1MG710843 </t>
  </si>
  <si>
    <t>3C6SRBDG0MG710610</t>
  </si>
  <si>
    <t>3C6SRBDG2MG710754</t>
  </si>
  <si>
    <t>3C6SRBDG3MG710469</t>
  </si>
  <si>
    <t>3C6SRBDG1MG710633</t>
  </si>
  <si>
    <t>3C6SRBDG0MG710638</t>
  </si>
  <si>
    <t>3C6SRBDG2MG710480</t>
  </si>
  <si>
    <t>3C6SRBDG1MG710468</t>
  </si>
  <si>
    <t>3C6SRBDG0MG710476</t>
  </si>
  <si>
    <t>3C6SRBDG1MG710471</t>
  </si>
  <si>
    <t>3C6SRADT4MG548682</t>
  </si>
  <si>
    <t>3C6SRADT1MG548705</t>
  </si>
  <si>
    <t>3C6SRADT5MG548674</t>
  </si>
  <si>
    <t>3GCPY9EH7MG124990</t>
  </si>
  <si>
    <t>3GCPY9EH9MG124652</t>
  </si>
  <si>
    <t>3GCPY9EH2MG124833</t>
  </si>
  <si>
    <t>3C6SRADT0MG548680</t>
  </si>
  <si>
    <t>3C6SRADT4MG521465</t>
  </si>
  <si>
    <t>3C6SRADT6MG521449</t>
  </si>
  <si>
    <t>3KPA34AC8ME429394</t>
  </si>
  <si>
    <t>NEW RIO LX</t>
  </si>
  <si>
    <t>3G1MA5E28ML128073</t>
  </si>
  <si>
    <t>ONIX LT</t>
  </si>
  <si>
    <t>3KPA34AC9ME429338</t>
  </si>
  <si>
    <t>3G1MA5E25ML136616</t>
  </si>
  <si>
    <t>3G1MA5E50ML136663</t>
  </si>
  <si>
    <t>3G1MA5E28ML138408</t>
  </si>
  <si>
    <t>ONIX</t>
  </si>
  <si>
    <t>5YFBPRBEXMP166684</t>
  </si>
  <si>
    <t>3KPA34AC1ME432749</t>
  </si>
  <si>
    <t>MMBNL45KXKH038848</t>
  </si>
  <si>
    <t>JTDKARFUXL3126213</t>
  </si>
  <si>
    <t>PRIUS</t>
  </si>
  <si>
    <t>5YFBPRBE6LP085535</t>
  </si>
  <si>
    <t>5YFBPRBE3LP074413</t>
  </si>
  <si>
    <t>JN1BE6DS4L9037211</t>
  </si>
  <si>
    <t>URVAN NV350</t>
  </si>
  <si>
    <t>LA86G0NC6LA500006</t>
  </si>
  <si>
    <t xml:space="preserve"> URBANSTAR </t>
  </si>
  <si>
    <t xml:space="preserve">INTERNATIONAL </t>
  </si>
  <si>
    <t>1FAHP2L87KG116923</t>
  </si>
  <si>
    <t>TAURUS</t>
  </si>
  <si>
    <t>3NESEA574LM379402</t>
  </si>
  <si>
    <t>MOTO SPORTSMAN 570</t>
  </si>
  <si>
    <t>3NESEA57XLM379405</t>
  </si>
  <si>
    <t>1GCZG9CP4L1256138</t>
  </si>
  <si>
    <t>EXPRESS CARGO VAN</t>
  </si>
  <si>
    <t>WF0SS4KH5LTE80164</t>
  </si>
  <si>
    <t>TRANSIT BUS LWB</t>
  </si>
  <si>
    <t>WF0SS4KH3LTE43193</t>
  </si>
  <si>
    <t>JTDKARFU4L3123632</t>
  </si>
  <si>
    <t>3C6SRBDT0LG240641</t>
  </si>
  <si>
    <t>3C6SRBDT1LG232354</t>
  </si>
  <si>
    <t>3C6SRBDT1LG232287</t>
  </si>
  <si>
    <t>3KPF24AD8LE247646</t>
  </si>
  <si>
    <t>NEW FORTE LX</t>
  </si>
  <si>
    <t>3KPF24AD7LE247721</t>
  </si>
  <si>
    <t>3KPF24AD7LE247718</t>
  </si>
  <si>
    <t>3KPF24AD5LE247720</t>
  </si>
  <si>
    <t>3KPF24AD5LE247717</t>
  </si>
  <si>
    <t>3KPF24AD5LE247197</t>
  </si>
  <si>
    <t>3KPF24AD4LE247207</t>
  </si>
  <si>
    <t>3KPF24AD3LE247716</t>
  </si>
  <si>
    <t>3KPF24AD1LE247200</t>
  </si>
  <si>
    <t>1FTEW1CBXLKD70792</t>
  </si>
  <si>
    <t>1FTEW1CB8LKD70760</t>
  </si>
  <si>
    <t>1FTEW1CB4MKE29448</t>
  </si>
  <si>
    <t>2021</t>
  </si>
  <si>
    <t>1FTEW1CB7LKD70619</t>
  </si>
  <si>
    <t>1FTEW1CB2NFB27800</t>
  </si>
  <si>
    <t>2022</t>
  </si>
  <si>
    <t>1FTEW1CB2LKD70995</t>
  </si>
  <si>
    <t>1FTEW1CB2LKD70916</t>
  </si>
  <si>
    <t>1FTEW1CB0LKD70963</t>
  </si>
  <si>
    <t>JTDKARFU6L3123471</t>
  </si>
  <si>
    <t>3C6SRADTXMG548671</t>
  </si>
  <si>
    <t>3KPF24AD6LE247208</t>
  </si>
  <si>
    <t>JTDKARFU9L3123724</t>
  </si>
  <si>
    <t>3C6SRBDT1LG232256</t>
  </si>
  <si>
    <t>3C6SRADT7MG521458</t>
  </si>
  <si>
    <t>3C6SRBDT0LG225394</t>
  </si>
  <si>
    <t>3NSN4K997NH406926</t>
  </si>
  <si>
    <t>RZR</t>
  </si>
  <si>
    <t>3NSN4K999NH406930</t>
  </si>
  <si>
    <t>3NSN4K999NH406927</t>
  </si>
  <si>
    <t>MR2B29F34N1241708</t>
  </si>
  <si>
    <t>MR2B29F36N1241340</t>
  </si>
  <si>
    <t>3KPA34ACXNE452015</t>
  </si>
  <si>
    <t>3KPA34AC8NE451977</t>
  </si>
  <si>
    <t>MMBNLV560NH057552</t>
  </si>
  <si>
    <t xml:space="preserve">L200 </t>
  </si>
  <si>
    <t>MMBMLV5G1NH057922</t>
  </si>
  <si>
    <t>MMBMLV5G1NH058081</t>
  </si>
  <si>
    <t>3C6SRADT6MG548683</t>
  </si>
  <si>
    <t>3C6SRBDT0LG232345</t>
  </si>
  <si>
    <t>3C6SRADT2MG548681</t>
  </si>
  <si>
    <t>3C6SRBDT1LG236064</t>
  </si>
  <si>
    <t>3C6SRBDT0LG240669</t>
  </si>
  <si>
    <t>3C6SRBDT2MG571514</t>
  </si>
  <si>
    <t>3C6SRADT5MG521460</t>
  </si>
  <si>
    <t>3C6SRBDT1LG225436</t>
  </si>
  <si>
    <t>3C6SRADT7MG548675</t>
  </si>
  <si>
    <t>3C6SRBDT0LG240655</t>
  </si>
  <si>
    <t>3C6SRBDT0LG240638</t>
  </si>
  <si>
    <t>3C6SRBDT0LG240672</t>
  </si>
  <si>
    <t>3C6SRBDTXLG240629</t>
  </si>
  <si>
    <t>3C6SRBDTXLG240663</t>
  </si>
  <si>
    <t>3C6SRADT0MG548663</t>
  </si>
  <si>
    <t>3KPF24AD5NE446737</t>
  </si>
  <si>
    <t>1FTEW1C56MKE85224</t>
  </si>
  <si>
    <t>1FTEW1CBXMKE78749</t>
  </si>
  <si>
    <t>1V2VR2CA8KC500550</t>
  </si>
  <si>
    <t xml:space="preserve"> TERAMONT</t>
  </si>
  <si>
    <t>1FTEW1CB1LKD70924</t>
  </si>
  <si>
    <t>3GCPY9EH4MG125210</t>
  </si>
  <si>
    <t>BLANCO PLATINO</t>
  </si>
  <si>
    <t>1GNSC8KD3PR460698</t>
  </si>
  <si>
    <t>1GNSC8KD3PR411226</t>
  </si>
  <si>
    <t>1GNSC8KD6PR435262</t>
  </si>
  <si>
    <t>BLINDADA</t>
  </si>
  <si>
    <t>1FT8W2BT3NEE48621</t>
  </si>
  <si>
    <t>BLACK MAMBA QRV</t>
  </si>
  <si>
    <t>1GKS28KL3NR256536</t>
  </si>
  <si>
    <t>YUKON DENALI XL</t>
  </si>
  <si>
    <t xml:space="preserve">GMC </t>
  </si>
  <si>
    <t>IGNSK9KL8NR347648</t>
  </si>
  <si>
    <t>MARFIL METALICO</t>
  </si>
  <si>
    <t>1GNSK9KL5NR345100</t>
  </si>
  <si>
    <t>1GNSK9KL7NR170638</t>
  </si>
  <si>
    <t>1GNSK9KL5NR227130</t>
  </si>
  <si>
    <t>1FTPW145X6KD60754</t>
  </si>
  <si>
    <t>1GNSK8KC3FR216011</t>
  </si>
  <si>
    <t>1GNWK8EG0BR131041</t>
  </si>
  <si>
    <t>1GNGK46K89R197007</t>
  </si>
  <si>
    <t>3GCPC9EC9JG111365</t>
  </si>
  <si>
    <t>3GNGK26G06G189494</t>
  </si>
  <si>
    <t>1GKS27KJ1LR149622</t>
  </si>
  <si>
    <t>YUKON DENALI 4X4</t>
  </si>
  <si>
    <t>BALIZADA /BLINDADA</t>
  </si>
  <si>
    <t>1FDUF4GT1LED80248</t>
  </si>
  <si>
    <t>F-450 XL</t>
  </si>
  <si>
    <t>1GNSC7EC8LR111835</t>
  </si>
  <si>
    <t>1GNSC8EC7LR237710</t>
  </si>
  <si>
    <t>1GNSK8KCXFR573105</t>
  </si>
  <si>
    <t>MGCUY9EL1NG119728</t>
  </si>
  <si>
    <t>SECRETARIA DE SEGURIDAD CIUDADANA</t>
  </si>
  <si>
    <t>3N1CN8AE0NL871405</t>
  </si>
  <si>
    <t>3N1CN8AE2NL871406</t>
  </si>
  <si>
    <t>3N1CN8AE8NL871409</t>
  </si>
  <si>
    <t>JN1BE6DS7N9044849</t>
  </si>
  <si>
    <t>3N1AB8AE5PY201886</t>
  </si>
  <si>
    <t>SENTRA SENSE CVT</t>
  </si>
  <si>
    <t>5YFBPRBE2NP347862</t>
  </si>
  <si>
    <t>COROLLA LE</t>
  </si>
  <si>
    <t>5YFBPRBE3NP353542</t>
  </si>
  <si>
    <t>5YFBPRBE4NP353632</t>
  </si>
  <si>
    <t>5YFBPRBE1NP353247</t>
  </si>
  <si>
    <t>5YFBPRBE3NP352598</t>
  </si>
  <si>
    <t>5YFBPRBE0NP350260</t>
  </si>
  <si>
    <t>5YFBPRBE0NP352915</t>
  </si>
  <si>
    <t>1FMSK7FH9NGB93378</t>
  </si>
  <si>
    <t>EXPLORER LIMITED FWD</t>
  </si>
  <si>
    <t>3N1AB7AD9GL616501</t>
  </si>
  <si>
    <t>SENTRA ADVANCE</t>
  </si>
  <si>
    <t>4.2</t>
  </si>
  <si>
    <t>1GNDS13S622353498</t>
  </si>
  <si>
    <t>1.6</t>
  </si>
  <si>
    <t>3N1EB31S7GK342536</t>
  </si>
  <si>
    <t>4.0</t>
  </si>
  <si>
    <t>5N1AR18U28C662885</t>
  </si>
  <si>
    <t>1B3KC46B39N561777</t>
  </si>
  <si>
    <t xml:space="preserve">AVENGER SE </t>
  </si>
  <si>
    <t>3N1EB31S5HK306653</t>
  </si>
  <si>
    <t>2.0</t>
  </si>
  <si>
    <t>3N1AB61D09L689480</t>
  </si>
  <si>
    <t>3.5</t>
  </si>
  <si>
    <t>1G1ZT58NX7F317487</t>
  </si>
  <si>
    <t>3N1AB61D58L765788</t>
  </si>
  <si>
    <t>1.8</t>
  </si>
  <si>
    <t>3N1CB51SX5L486317</t>
  </si>
  <si>
    <t>2..0</t>
  </si>
  <si>
    <t>8AFBT23DX66475518</t>
  </si>
  <si>
    <t xml:space="preserve">FOCUS LX MANUAL </t>
  </si>
  <si>
    <t>3N1EB31S49K363203</t>
  </si>
  <si>
    <t>2.5</t>
  </si>
  <si>
    <t>8AFBR5AA2F6283549</t>
  </si>
  <si>
    <t>RANGER XL DOB CAB</t>
  </si>
  <si>
    <t xml:space="preserve">CONSEJERIA JURIDICA </t>
  </si>
  <si>
    <t>RAM 1500  LARIAT</t>
  </si>
  <si>
    <t>1C6RRFFG5PN658342</t>
  </si>
  <si>
    <t>1C6SRFJT8RN139634</t>
  </si>
  <si>
    <t>RAM 1500 BIGHORN</t>
  </si>
  <si>
    <t>Coordinación de Gabinete</t>
  </si>
  <si>
    <t>Sria. General Gobierno</t>
  </si>
  <si>
    <t>Oficialía Mayor de Gobierno</t>
  </si>
  <si>
    <t>Dir. Comunicación Social</t>
  </si>
  <si>
    <t>Sría. Hacienda del Estado</t>
  </si>
  <si>
    <t>Sría. Honestidad y Func. Pub.</t>
  </si>
  <si>
    <t>Sría. De Pesca</t>
  </si>
  <si>
    <t>Sría. De Economía e Innovación</t>
  </si>
  <si>
    <t>Sría. De Agriculatura y Des. R.</t>
  </si>
  <si>
    <t>Sría. De Turismo</t>
  </si>
  <si>
    <t>Sría. De Educación</t>
  </si>
  <si>
    <t>Sría. De Medio Ambiente y Des. S.</t>
  </si>
  <si>
    <t>Secretaría de Bienestar</t>
  </si>
  <si>
    <t>Sría. De Trabajo y Prev. Social</t>
  </si>
  <si>
    <t>Dir. Registro Público de la P.</t>
  </si>
  <si>
    <t>Sría. De Inclusión Soc. E I. G.</t>
  </si>
  <si>
    <t>Sría. De Seguridad Ciudadana</t>
  </si>
  <si>
    <t>Consejería Jurídica</t>
  </si>
  <si>
    <t>3KPF24AD7RE711003</t>
  </si>
  <si>
    <t>3KPF24AD9RE711035</t>
  </si>
  <si>
    <t>3KPF24AD4RE711041</t>
  </si>
  <si>
    <t>3KPF24AD5RE711016</t>
  </si>
  <si>
    <t>3KPF24AD6RE711042</t>
  </si>
  <si>
    <t>3KPF24AD7RE711034</t>
  </si>
  <si>
    <t>3KPF24AD1RE711031</t>
  </si>
  <si>
    <t>3KPF24AD9RE711004</t>
  </si>
  <si>
    <t>3KPF24AD8RE711012</t>
  </si>
  <si>
    <t>3KPF24AD3RE711015</t>
  </si>
  <si>
    <t>3KPF24AD1RE710994</t>
  </si>
  <si>
    <t>3KPF24AD0RE711022</t>
  </si>
  <si>
    <t>3KPF24AD6RE711011</t>
  </si>
  <si>
    <t>3KPF24AD4RE711024</t>
  </si>
  <si>
    <t>3KPF24AD6RE711039</t>
  </si>
  <si>
    <t>3KPF24ADXRE711030</t>
  </si>
  <si>
    <t>3KPF24AD3RE706350</t>
  </si>
  <si>
    <t>3KPF24AD9RE707132</t>
  </si>
  <si>
    <t>3KPF24ADXRE711027</t>
  </si>
  <si>
    <t>3KPF24AD8RE733513</t>
  </si>
  <si>
    <t>3KPF24AD6RE733512</t>
  </si>
  <si>
    <t>3KPF24AD4RE733511</t>
  </si>
  <si>
    <t>3KPF24ADXRE729334</t>
  </si>
  <si>
    <t>1C6JJTEG0PL570136</t>
  </si>
  <si>
    <t>1C6JJTEG9PL555540</t>
  </si>
  <si>
    <t>1C6JJTEGXPL576249</t>
  </si>
  <si>
    <t>3KPF24AD2RE719266</t>
  </si>
  <si>
    <t>3KPF24AD3RE719258</t>
  </si>
  <si>
    <t>3KPF24AD8RE719871</t>
  </si>
  <si>
    <t>3KPF24AD3RE719857</t>
  </si>
  <si>
    <t>3KPF24AD5RE719262</t>
  </si>
  <si>
    <t>3KPF24AD0RE719265</t>
  </si>
  <si>
    <t>3KPF24AD1RE719260</t>
  </si>
  <si>
    <t>3KPF24AD9RE719250</t>
  </si>
  <si>
    <t>3KPF24AD5RE719259</t>
  </si>
  <si>
    <t>3KPF24AD7RE728271</t>
  </si>
  <si>
    <t>3KPF24AD9RE728272</t>
  </si>
  <si>
    <t>WAGONEER S III</t>
  </si>
  <si>
    <t>1C4SJVDP6PS510071</t>
  </si>
  <si>
    <t>1GNSK9KL0PR497417</t>
  </si>
  <si>
    <t xml:space="preserve">BEIGE </t>
  </si>
  <si>
    <t>3N6AD33BXPK877800</t>
  </si>
  <si>
    <t>3N6AD33A5PK875315</t>
  </si>
  <si>
    <t>3N6AD33A8PK875308</t>
  </si>
  <si>
    <r>
      <t>RANGER XL</t>
    </r>
    <r>
      <rPr>
        <sz val="11"/>
        <color indexed="8"/>
        <rFont val="Calibri"/>
        <family val="2"/>
        <scheme val="minor"/>
      </rPr>
      <t xml:space="preserve"> DOB CAB</t>
    </r>
  </si>
  <si>
    <t>DEPENDENCIA</t>
  </si>
  <si>
    <t>TOTAL</t>
  </si>
  <si>
    <t>NO.</t>
  </si>
  <si>
    <t>TOTAL POR DEPENDENCIA</t>
  </si>
  <si>
    <t>PADRÓN CONTRATO DE SEGURO VEHICULAR 2024</t>
  </si>
  <si>
    <t>VIGENCIA 11 DE FEBERO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</si>
</sst>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2"/>
      <color theme="1"/>
      <name val="Montserrat"/>
      <family val="3"/>
    </font>
    <font>
      <sz val="28"/>
      <color theme="1"/>
      <name val="Montserrat"/>
      <family val="3"/>
    </font>
    <font>
      <sz val="22"/>
      <color theme="0"/>
      <name val="Montserrat"/>
      <family val="3"/>
    </font>
    <font>
      <b/>
      <sz val="16"/>
      <color rgb="FFC00000"/>
      <name val="Montserrat"/>
      <family val="3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ontserrat"/>
      <family val="3"/>
    </font>
    <font>
      <sz val="11"/>
      <color rgb="FFFF0000"/>
      <name val="Montserrat"/>
      <family val="3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4"/>
      <color rgb="FFC00000"/>
      <name val="Montserrat"/>
      <family val="3"/>
    </font>
    <font>
      <sz val="14"/>
      <color theme="0"/>
      <name val="Montserrat"/>
      <family val="3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theme="1"/>
      <name val="Montserrat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Montserrat"/>
      <family val="3"/>
    </font>
    <font>
      <b/>
      <sz val="10"/>
      <color theme="0"/>
      <name val="Montserrat"/>
      <family val="3"/>
    </font>
  </fonts>
  <fills count="10">
    <fill>
      <patternFill patternType="none"/>
    </fill>
    <fill>
      <patternFill patternType="gray125"/>
    </fill>
    <fill>
      <patternFill patternType="solid">
        <fgColor rgb="FF6A1C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6" fillId="0" borderId="0"/>
    <xf numFmtId="0" fontId="10" fillId="0" borderId="0"/>
    <xf numFmtId="44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0" xfId="0" applyFont="1"/>
    <xf numFmtId="0" fontId="10" fillId="6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 applyProtection="1">
      <alignment horizontal="center" vertical="center"/>
      <protection locked="0"/>
    </xf>
    <xf numFmtId="0" fontId="11" fillId="7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7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49" fontId="13" fillId="7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/>
    <xf numFmtId="0" fontId="0" fillId="0" borderId="6" xfId="0" applyFont="1" applyFill="1" applyBorder="1" applyAlignment="1">
      <alignment horizontal="center" vertical="center"/>
    </xf>
    <xf numFmtId="0" fontId="14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10" fillId="6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0" fillId="6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64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1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164" fontId="11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164" fontId="0" fillId="0" borderId="3" xfId="0" applyNumberFormat="1" applyFont="1" applyFill="1" applyBorder="1" applyAlignment="1" applyProtection="1">
      <alignment horizontal="center" vertical="center"/>
      <protection locked="0"/>
    </xf>
    <xf numFmtId="44" fontId="0" fillId="0" borderId="1" xfId="1" applyFont="1" applyFill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2" fillId="0" borderId="0" xfId="0" applyFont="1" applyFill="1"/>
    <xf numFmtId="0" fontId="9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7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/>
      <protection locked="0"/>
    </xf>
    <xf numFmtId="164" fontId="7" fillId="5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0" fontId="13" fillId="3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164" fontId="29" fillId="6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3" borderId="1" xfId="6" applyFont="1" applyFill="1" applyBorder="1" applyAlignment="1">
      <alignment horizontal="center"/>
    </xf>
    <xf numFmtId="0" fontId="0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ont="1" applyFill="1" applyBorder="1" applyAlignment="1">
      <alignment horizontal="center" vertical="center"/>
    </xf>
    <xf numFmtId="164" fontId="0" fillId="6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3" xfId="0" applyFont="1" applyFill="1" applyBorder="1" applyAlignment="1" applyProtection="1">
      <alignment horizontal="center" vertical="center"/>
      <protection locked="0"/>
    </xf>
    <xf numFmtId="164" fontId="11" fillId="0" borderId="1" xfId="0" applyNumberFormat="1" applyFont="1" applyFill="1" applyBorder="1" applyAlignment="1" applyProtection="1">
      <alignment horizontal="center" vertical="center"/>
      <protection locked="0"/>
    </xf>
    <xf numFmtId="1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top" wrapText="1"/>
    </xf>
    <xf numFmtId="0" fontId="13" fillId="0" borderId="1" xfId="3" applyFont="1" applyFill="1" applyBorder="1" applyAlignment="1">
      <alignment horizontal="center" wrapText="1"/>
    </xf>
    <xf numFmtId="0" fontId="30" fillId="0" borderId="1" xfId="3" applyFont="1" applyFill="1" applyBorder="1" applyAlignment="1">
      <alignment horizontal="center" wrapText="1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 wrapText="1"/>
    </xf>
    <xf numFmtId="0" fontId="30" fillId="0" borderId="1" xfId="3" applyFont="1" applyFill="1" applyBorder="1" applyAlignment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32" fillId="5" borderId="1" xfId="0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shrinkToFit="1"/>
    </xf>
    <xf numFmtId="0" fontId="25" fillId="4" borderId="0" xfId="0" applyFont="1" applyFill="1" applyAlignment="1">
      <alignment horizontal="center"/>
    </xf>
    <xf numFmtId="0" fontId="24" fillId="0" borderId="0" xfId="0" applyFont="1" applyAlignment="1">
      <alignment horizontal="center" vertical="center" wrapText="1" shrinkToFit="1"/>
    </xf>
  </cellXfs>
  <cellStyles count="7">
    <cellStyle name="Millares 2" xfId="2"/>
    <cellStyle name="Moneda" xfId="6" builtinId="4"/>
    <cellStyle name="Moneda 2" xfId="1"/>
    <cellStyle name="Normal" xfId="0" builtinId="0"/>
    <cellStyle name="Normal 2" xfId="4"/>
    <cellStyle name="Normal 2 2" xfId="5"/>
    <cellStyle name="Normal_FORMATO REVALIDACION 2009" xf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993233"/>
      <color rgb="FF6A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343275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72BF990B-9BA1-4D05-B55B-84FE990504E4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40D02FC5-4798-4EBD-96D4-ABE699DB57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4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5E8BAE80-319D-430F-B93B-785BBA49D4E1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5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94925B2C-52CD-4D9E-9B4D-E4FFE5FD482B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6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3178B3A-A2EF-4E6A-9150-37FE326DAE34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7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F02BB0F5-281D-4DA5-96FC-994EC91350BA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8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6B8B8B8-790D-473D-8051-D84BA78DC018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9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6BE51A90-12A4-4AAA-BA45-4E919A779DF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0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41AB67EC-FE62-4A72-ACE2-92C74FB4FD5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1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39639D0D-7494-4B6A-ABE5-AC06824DFE29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2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37AB9F6E-E575-42E7-A7FA-ECD88AFE147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3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E19259B-FA7F-490E-9342-56111499730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4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76FBA60C-A3F4-43DD-AF55-1B7F63FDA265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15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EB9CB42D-4FE7-4A18-9B69-3DDB2A1312C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5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6290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6290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77783F6B-6E48-4635-87BE-393A87F44529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3309936" cy="541945"/>
    <xdr:pic>
      <xdr:nvPicPr>
        <xdr:cNvPr id="4" name="Imagen 3">
          <a:extLst>
            <a:ext uri="{FF2B5EF4-FFF2-40B4-BE49-F238E27FC236}">
              <a16:creationId xmlns:a16="http://schemas.microsoft.com/office/drawing/2014/main" xmlns="" id="{4573FB65-5165-4F0A-A342-A422D8BA58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3309936" cy="54194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81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54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68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65BAA41E-C2CC-4C1A-8785-881CE9A61DF0}"/>
            </a:ext>
          </a:extLst>
        </xdr:cNvPr>
        <xdr:cNvSpPr txBox="1"/>
      </xdr:nvSpPr>
      <xdr:spPr>
        <a:xfrm>
          <a:off x="3810000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183216</xdr:colOff>
      <xdr:row>0</xdr:row>
      <xdr:rowOff>60511</xdr:rowOff>
    </xdr:from>
    <xdr:ext cx="302449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2449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9BF01885-D886-4EBD-AD79-B8B20C3DF321}"/>
            </a:ext>
          </a:extLst>
        </xdr:cNvPr>
        <xdr:cNvSpPr txBox="1"/>
      </xdr:nvSpPr>
      <xdr:spPr>
        <a:xfrm>
          <a:off x="3810000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4</xdr:col>
      <xdr:colOff>158751</xdr:colOff>
      <xdr:row>0</xdr:row>
      <xdr:rowOff>9524</xdr:rowOff>
    </xdr:from>
    <xdr:ext cx="4225925" cy="487893"/>
    <xdr:pic>
      <xdr:nvPicPr>
        <xdr:cNvPr id="3" name="Imagen 2">
          <a:extLst>
            <a:ext uri="{FF2B5EF4-FFF2-40B4-BE49-F238E27FC236}">
              <a16:creationId xmlns:a16="http://schemas.microsoft.com/office/drawing/2014/main" xmlns="" id="{E718FD6E-05C3-4294-92BB-4D32363682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8584" y="9524"/>
          <a:ext cx="4225925" cy="48789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6671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5</xdr:col>
      <xdr:colOff>0</xdr:colOff>
      <xdr:row>0</xdr:row>
      <xdr:rowOff>60511</xdr:rowOff>
    </xdr:from>
    <xdr:to>
      <xdr:col>7</xdr:col>
      <xdr:colOff>559734</xdr:colOff>
      <xdr:row>0</xdr:row>
      <xdr:rowOff>438150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941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3067050" cy="600075"/>
    <xdr:pic>
      <xdr:nvPicPr>
        <xdr:cNvPr id="3" name="Imagen 2">
          <a:extLst>
            <a:ext uri="{FF2B5EF4-FFF2-40B4-BE49-F238E27FC236}">
              <a16:creationId xmlns:a16="http://schemas.microsoft.com/office/drawing/2014/main" xmlns="" id="{4573FB65-5165-4F0A-A342-A422D8BA58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6" y="0"/>
          <a:ext cx="306705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2C3A6229-7CDF-4809-A255-7A611460781A}"/>
            </a:ext>
          </a:extLst>
        </xdr:cNvPr>
        <xdr:cNvSpPr txBox="1"/>
      </xdr:nvSpPr>
      <xdr:spPr>
        <a:xfrm>
          <a:off x="3810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xmlns="" id="{9AC01538-2970-47B7-89CA-9730B2EE90FC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2951" cy="377639"/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2951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C69BDBC2-5B56-4AA7-A494-B67A240E86B4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zoomScaleNormal="100" workbookViewId="0">
      <selection activeCell="B5" sqref="B5"/>
    </sheetView>
  </sheetViews>
  <sheetFormatPr baseColWidth="10" defaultColWidth="11.42578125" defaultRowHeight="15" x14ac:dyDescent="0.3"/>
  <cols>
    <col min="1" max="1" width="6.7109375" style="146" customWidth="1"/>
    <col min="2" max="2" width="33.28515625" style="146" customWidth="1"/>
    <col min="3" max="3" width="10" style="147" customWidth="1"/>
    <col min="4" max="4" width="9.42578125" style="147" customWidth="1"/>
    <col min="5" max="5" width="26.28515625" style="146" customWidth="1"/>
    <col min="6" max="16384" width="11.42578125" style="146"/>
  </cols>
  <sheetData>
    <row r="2" spans="1:5" ht="18" x14ac:dyDescent="0.35">
      <c r="A2" s="200" t="s">
        <v>1959</v>
      </c>
      <c r="B2" s="200"/>
      <c r="C2" s="200"/>
      <c r="D2" s="200"/>
      <c r="E2" s="200"/>
    </row>
    <row r="3" spans="1:5" x14ac:dyDescent="0.3">
      <c r="A3" s="191"/>
      <c r="B3" s="191"/>
      <c r="C3" s="192"/>
      <c r="D3" s="192"/>
      <c r="E3" s="191"/>
    </row>
    <row r="4" spans="1:5" ht="30" x14ac:dyDescent="0.3">
      <c r="A4" s="196" t="s">
        <v>1957</v>
      </c>
      <c r="B4" s="196" t="s">
        <v>1955</v>
      </c>
      <c r="C4" s="196" t="s">
        <v>151</v>
      </c>
      <c r="D4" s="196" t="s">
        <v>386</v>
      </c>
      <c r="E4" s="197" t="s">
        <v>1958</v>
      </c>
    </row>
    <row r="5" spans="1:5" ht="18" x14ac:dyDescent="0.35">
      <c r="A5" s="193">
        <v>1</v>
      </c>
      <c r="B5" s="195" t="s">
        <v>1892</v>
      </c>
      <c r="C5" s="193">
        <v>51</v>
      </c>
      <c r="D5" s="193">
        <v>27</v>
      </c>
      <c r="E5" s="193">
        <f>C5+D5</f>
        <v>78</v>
      </c>
    </row>
    <row r="6" spans="1:5" ht="18" x14ac:dyDescent="0.35">
      <c r="A6" s="193">
        <v>2</v>
      </c>
      <c r="B6" s="195" t="s">
        <v>1893</v>
      </c>
      <c r="C6" s="193">
        <v>109</v>
      </c>
      <c r="D6" s="193">
        <v>1</v>
      </c>
      <c r="E6" s="193">
        <f t="shared" ref="E6:E23" si="0">C6+D6</f>
        <v>110</v>
      </c>
    </row>
    <row r="7" spans="1:5" ht="18" x14ac:dyDescent="0.35">
      <c r="A7" s="193">
        <v>3</v>
      </c>
      <c r="B7" s="195" t="s">
        <v>1894</v>
      </c>
      <c r="C7" s="193">
        <v>38</v>
      </c>
      <c r="D7" s="193">
        <v>41</v>
      </c>
      <c r="E7" s="193">
        <f t="shared" si="0"/>
        <v>79</v>
      </c>
    </row>
    <row r="8" spans="1:5" ht="18" x14ac:dyDescent="0.35">
      <c r="A8" s="193">
        <v>4</v>
      </c>
      <c r="B8" s="195" t="s">
        <v>1895</v>
      </c>
      <c r="C8" s="193">
        <v>9</v>
      </c>
      <c r="D8" s="193">
        <v>0</v>
      </c>
      <c r="E8" s="193">
        <f t="shared" si="0"/>
        <v>9</v>
      </c>
    </row>
    <row r="9" spans="1:5" ht="18" x14ac:dyDescent="0.35">
      <c r="A9" s="193">
        <v>5</v>
      </c>
      <c r="B9" s="195" t="s">
        <v>1896</v>
      </c>
      <c r="C9" s="193">
        <v>58</v>
      </c>
      <c r="D9" s="193">
        <v>30</v>
      </c>
      <c r="E9" s="193">
        <f t="shared" si="0"/>
        <v>88</v>
      </c>
    </row>
    <row r="10" spans="1:5" ht="18" x14ac:dyDescent="0.35">
      <c r="A10" s="193">
        <v>6</v>
      </c>
      <c r="B10" s="195" t="s">
        <v>1897</v>
      </c>
      <c r="C10" s="193">
        <v>6</v>
      </c>
      <c r="D10" s="193">
        <v>24</v>
      </c>
      <c r="E10" s="193">
        <f t="shared" si="0"/>
        <v>30</v>
      </c>
    </row>
    <row r="11" spans="1:5" ht="16.5" customHeight="1" x14ac:dyDescent="0.35">
      <c r="A11" s="193">
        <v>7</v>
      </c>
      <c r="B11" s="195" t="s">
        <v>1898</v>
      </c>
      <c r="C11" s="193">
        <v>7</v>
      </c>
      <c r="D11" s="193">
        <v>12</v>
      </c>
      <c r="E11" s="193">
        <f t="shared" si="0"/>
        <v>19</v>
      </c>
    </row>
    <row r="12" spans="1:5" ht="18" x14ac:dyDescent="0.35">
      <c r="A12" s="193">
        <v>8</v>
      </c>
      <c r="B12" s="195" t="s">
        <v>877</v>
      </c>
      <c r="C12" s="193">
        <v>41</v>
      </c>
      <c r="D12" s="193">
        <v>70</v>
      </c>
      <c r="E12" s="193">
        <f t="shared" si="0"/>
        <v>111</v>
      </c>
    </row>
    <row r="13" spans="1:5" ht="36" x14ac:dyDescent="0.35">
      <c r="A13" s="193">
        <v>9</v>
      </c>
      <c r="B13" s="195" t="s">
        <v>1899</v>
      </c>
      <c r="C13" s="193">
        <v>25</v>
      </c>
      <c r="D13" s="193">
        <v>17</v>
      </c>
      <c r="E13" s="193">
        <f t="shared" si="0"/>
        <v>42</v>
      </c>
    </row>
    <row r="14" spans="1:5" ht="18" x14ac:dyDescent="0.35">
      <c r="A14" s="193">
        <v>10</v>
      </c>
      <c r="B14" s="195" t="s">
        <v>1900</v>
      </c>
      <c r="C14" s="193">
        <v>43</v>
      </c>
      <c r="D14" s="193">
        <v>20</v>
      </c>
      <c r="E14" s="193">
        <f t="shared" si="0"/>
        <v>63</v>
      </c>
    </row>
    <row r="15" spans="1:5" ht="18" x14ac:dyDescent="0.35">
      <c r="A15" s="193">
        <v>11</v>
      </c>
      <c r="B15" s="195" t="s">
        <v>1901</v>
      </c>
      <c r="C15" s="193">
        <v>26</v>
      </c>
      <c r="D15" s="193">
        <v>7</v>
      </c>
      <c r="E15" s="193">
        <f t="shared" si="0"/>
        <v>33</v>
      </c>
    </row>
    <row r="16" spans="1:5" ht="18" x14ac:dyDescent="0.35">
      <c r="A16" s="193">
        <v>12</v>
      </c>
      <c r="B16" s="195" t="s">
        <v>1902</v>
      </c>
      <c r="C16" s="193">
        <v>10</v>
      </c>
      <c r="D16" s="193">
        <v>0</v>
      </c>
      <c r="E16" s="193">
        <f t="shared" si="0"/>
        <v>10</v>
      </c>
    </row>
    <row r="17" spans="1:5" ht="36" x14ac:dyDescent="0.35">
      <c r="A17" s="193">
        <v>13</v>
      </c>
      <c r="B17" s="195" t="s">
        <v>1903</v>
      </c>
      <c r="C17" s="193">
        <v>16</v>
      </c>
      <c r="D17" s="193">
        <v>22</v>
      </c>
      <c r="E17" s="193">
        <f t="shared" si="0"/>
        <v>38</v>
      </c>
    </row>
    <row r="18" spans="1:5" ht="18" x14ac:dyDescent="0.35">
      <c r="A18" s="193">
        <v>14</v>
      </c>
      <c r="B18" s="195" t="s">
        <v>1904</v>
      </c>
      <c r="C18" s="193">
        <v>10</v>
      </c>
      <c r="D18" s="193">
        <v>65</v>
      </c>
      <c r="E18" s="193">
        <f t="shared" si="0"/>
        <v>75</v>
      </c>
    </row>
    <row r="19" spans="1:5" ht="18" x14ac:dyDescent="0.35">
      <c r="A19" s="193">
        <v>15</v>
      </c>
      <c r="B19" s="195" t="s">
        <v>1905</v>
      </c>
      <c r="C19" s="193">
        <v>24</v>
      </c>
      <c r="D19" s="193">
        <v>40</v>
      </c>
      <c r="E19" s="193">
        <f t="shared" si="0"/>
        <v>64</v>
      </c>
    </row>
    <row r="20" spans="1:5" ht="18" x14ac:dyDescent="0.35">
      <c r="A20" s="193">
        <v>16</v>
      </c>
      <c r="B20" s="195" t="s">
        <v>1906</v>
      </c>
      <c r="C20" s="193">
        <v>4</v>
      </c>
      <c r="D20" s="193">
        <v>6</v>
      </c>
      <c r="E20" s="193">
        <f t="shared" si="0"/>
        <v>10</v>
      </c>
    </row>
    <row r="21" spans="1:5" ht="18" x14ac:dyDescent="0.35">
      <c r="A21" s="193">
        <v>17</v>
      </c>
      <c r="B21" s="195" t="s">
        <v>1907</v>
      </c>
      <c r="C21" s="193">
        <v>3</v>
      </c>
      <c r="D21" s="193">
        <v>0</v>
      </c>
      <c r="E21" s="193">
        <f t="shared" si="0"/>
        <v>3</v>
      </c>
    </row>
    <row r="22" spans="1:5" ht="36" x14ac:dyDescent="0.35">
      <c r="A22" s="193">
        <v>18</v>
      </c>
      <c r="B22" s="195" t="s">
        <v>1908</v>
      </c>
      <c r="C22" s="193">
        <v>305</v>
      </c>
      <c r="D22" s="193">
        <v>119</v>
      </c>
      <c r="E22" s="193">
        <f t="shared" si="0"/>
        <v>424</v>
      </c>
    </row>
    <row r="23" spans="1:5" ht="18" x14ac:dyDescent="0.35">
      <c r="A23" s="193">
        <v>19</v>
      </c>
      <c r="B23" s="195" t="s">
        <v>1909</v>
      </c>
      <c r="C23" s="193">
        <v>18</v>
      </c>
      <c r="D23" s="193">
        <v>8</v>
      </c>
      <c r="E23" s="193">
        <f t="shared" si="0"/>
        <v>26</v>
      </c>
    </row>
    <row r="24" spans="1:5" ht="18" x14ac:dyDescent="0.3">
      <c r="A24" s="198" t="s">
        <v>1956</v>
      </c>
      <c r="B24" s="199"/>
      <c r="C24" s="194">
        <f>SUM(C5:C23)</f>
        <v>803</v>
      </c>
      <c r="D24" s="194">
        <f>SUM(D5:D23)</f>
        <v>509</v>
      </c>
      <c r="E24" s="194">
        <f>SUM(E5:E23)</f>
        <v>1312</v>
      </c>
    </row>
  </sheetData>
  <mergeCells count="2">
    <mergeCell ref="A24:B24"/>
    <mergeCell ref="A2:E2"/>
  </mergeCells>
  <pageMargins left="0.25" right="0.25" top="0.75" bottom="0.75" header="0.3" footer="0.3"/>
  <pageSetup scale="10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2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5.5703125" style="2" customWidth="1"/>
    <col min="2" max="2" width="15.42578125" style="1" customWidth="1"/>
    <col min="3" max="3" width="14.42578125" style="1" customWidth="1"/>
    <col min="4" max="4" width="12" style="3" customWidth="1"/>
    <col min="5" max="5" width="8" style="2" customWidth="1"/>
    <col min="6" max="6" width="21.28515625" style="2" bestFit="1" customWidth="1"/>
    <col min="7" max="7" width="11.42578125" style="2"/>
    <col min="8" max="8" width="9.7109375" style="2" customWidth="1"/>
    <col min="9" max="9" width="9.28515625" style="2" customWidth="1"/>
    <col min="10" max="10" width="11.42578125" style="2"/>
    <col min="11" max="11" width="19.42578125" style="2" customWidth="1"/>
    <col min="12" max="12" width="13.28515625" style="2" customWidth="1"/>
    <col min="13" max="13" width="11.28515625" style="2" customWidth="1"/>
    <col min="14" max="14" width="19.140625" style="2" bestFit="1" customWidth="1"/>
    <col min="15" max="15" width="6" style="2" bestFit="1" customWidth="1"/>
    <col min="16" max="16" width="9.85546875" style="2" bestFit="1" customWidth="1"/>
    <col min="17" max="17" width="14.140625" style="2" bestFit="1" customWidth="1"/>
    <col min="18" max="18" width="12.7109375" style="2" bestFit="1" customWidth="1"/>
    <col min="19" max="19" width="9" style="2" customWidth="1"/>
    <col min="20" max="16384" width="11.42578125" style="2"/>
  </cols>
  <sheetData>
    <row r="1" spans="1:18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8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8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8" ht="21" customHeight="1" x14ac:dyDescent="0.35">
      <c r="A4" s="203" t="s">
        <v>938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8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8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  <c r="N6" s="8"/>
      <c r="P6" s="8"/>
      <c r="Q6" s="8"/>
      <c r="R6" s="8"/>
    </row>
    <row r="7" spans="1:18" s="6" customFormat="1" ht="15" customHeight="1" x14ac:dyDescent="0.25">
      <c r="A7" s="10">
        <v>1</v>
      </c>
      <c r="B7" s="10" t="s">
        <v>879</v>
      </c>
      <c r="C7" s="10" t="s">
        <v>44</v>
      </c>
      <c r="D7" s="10" t="s">
        <v>53</v>
      </c>
      <c r="E7" s="10">
        <v>2022</v>
      </c>
      <c r="F7" s="16" t="s">
        <v>937</v>
      </c>
      <c r="G7" s="10" t="s">
        <v>936</v>
      </c>
      <c r="H7" s="10">
        <v>8</v>
      </c>
      <c r="I7" s="17">
        <v>8</v>
      </c>
      <c r="J7" s="10" t="s">
        <v>151</v>
      </c>
      <c r="K7" s="10" t="s">
        <v>878</v>
      </c>
      <c r="L7" s="11" t="s">
        <v>184</v>
      </c>
      <c r="M7" s="85">
        <v>0</v>
      </c>
      <c r="N7" s="9"/>
      <c r="P7" s="9"/>
      <c r="Q7" s="9"/>
      <c r="R7" s="9"/>
    </row>
    <row r="8" spans="1:18" s="6" customFormat="1" ht="15" customHeight="1" x14ac:dyDescent="0.25">
      <c r="A8" s="10">
        <v>2</v>
      </c>
      <c r="B8" s="10" t="s">
        <v>879</v>
      </c>
      <c r="C8" s="10" t="s">
        <v>44</v>
      </c>
      <c r="D8" s="10" t="s">
        <v>912</v>
      </c>
      <c r="E8" s="10">
        <v>2022</v>
      </c>
      <c r="F8" s="17" t="s">
        <v>935</v>
      </c>
      <c r="G8" s="10" t="s">
        <v>422</v>
      </c>
      <c r="H8" s="10">
        <v>8</v>
      </c>
      <c r="I8" s="17">
        <v>8</v>
      </c>
      <c r="J8" s="10" t="s">
        <v>151</v>
      </c>
      <c r="K8" s="10" t="s">
        <v>878</v>
      </c>
      <c r="L8" s="11" t="s">
        <v>184</v>
      </c>
      <c r="M8" s="85">
        <v>0</v>
      </c>
      <c r="N8" s="9"/>
      <c r="P8" s="9"/>
      <c r="Q8" s="9"/>
      <c r="R8" s="9"/>
    </row>
    <row r="9" spans="1:18" s="6" customFormat="1" ht="15" customHeight="1" x14ac:dyDescent="0.25">
      <c r="A9" s="10">
        <v>3</v>
      </c>
      <c r="B9" s="10" t="s">
        <v>424</v>
      </c>
      <c r="C9" s="10" t="s">
        <v>26</v>
      </c>
      <c r="D9" s="10" t="s">
        <v>48</v>
      </c>
      <c r="E9" s="10">
        <v>2022</v>
      </c>
      <c r="F9" s="26" t="s">
        <v>933</v>
      </c>
      <c r="G9" s="10" t="s">
        <v>422</v>
      </c>
      <c r="H9" s="10">
        <v>4</v>
      </c>
      <c r="I9" s="17">
        <v>5</v>
      </c>
      <c r="J9" s="10" t="s">
        <v>151</v>
      </c>
      <c r="K9" s="10" t="s">
        <v>878</v>
      </c>
      <c r="L9" s="11" t="s">
        <v>184</v>
      </c>
      <c r="M9" s="85">
        <v>0</v>
      </c>
      <c r="N9" s="9"/>
      <c r="P9" s="9"/>
      <c r="Q9" s="9"/>
      <c r="R9" s="9"/>
    </row>
    <row r="10" spans="1:18" s="6" customFormat="1" ht="15" customHeight="1" x14ac:dyDescent="0.25">
      <c r="A10" s="10">
        <v>4</v>
      </c>
      <c r="B10" s="10" t="s">
        <v>424</v>
      </c>
      <c r="C10" s="10" t="s">
        <v>26</v>
      </c>
      <c r="D10" s="10" t="s">
        <v>48</v>
      </c>
      <c r="E10" s="10">
        <v>2022</v>
      </c>
      <c r="F10" s="87" t="s">
        <v>931</v>
      </c>
      <c r="G10" s="10" t="s">
        <v>422</v>
      </c>
      <c r="H10" s="10">
        <v>4</v>
      </c>
      <c r="I10" s="17">
        <v>5</v>
      </c>
      <c r="J10" s="10" t="s">
        <v>151</v>
      </c>
      <c r="K10" s="10" t="s">
        <v>878</v>
      </c>
      <c r="L10" s="11" t="s">
        <v>184</v>
      </c>
      <c r="M10" s="85">
        <v>0</v>
      </c>
      <c r="N10" s="9"/>
      <c r="P10" s="9"/>
      <c r="Q10" s="9"/>
      <c r="R10" s="9"/>
    </row>
    <row r="11" spans="1:18" s="6" customFormat="1" ht="15" customHeight="1" x14ac:dyDescent="0.25">
      <c r="A11" s="10">
        <v>5</v>
      </c>
      <c r="B11" s="10" t="s">
        <v>424</v>
      </c>
      <c r="C11" s="10" t="s">
        <v>26</v>
      </c>
      <c r="D11" s="10" t="s">
        <v>48</v>
      </c>
      <c r="E11" s="10">
        <v>2022</v>
      </c>
      <c r="F11" s="10" t="s">
        <v>929</v>
      </c>
      <c r="G11" s="10" t="s">
        <v>422</v>
      </c>
      <c r="H11" s="10">
        <v>4</v>
      </c>
      <c r="I11" s="17">
        <v>5</v>
      </c>
      <c r="J11" s="10" t="s">
        <v>151</v>
      </c>
      <c r="K11" s="10" t="s">
        <v>878</v>
      </c>
      <c r="L11" s="11" t="s">
        <v>184</v>
      </c>
      <c r="M11" s="85">
        <v>0</v>
      </c>
      <c r="N11" s="9"/>
    </row>
    <row r="12" spans="1:18" s="6" customFormat="1" ht="15" customHeight="1" x14ac:dyDescent="0.25">
      <c r="A12" s="10">
        <v>6</v>
      </c>
      <c r="B12" s="10" t="s">
        <v>424</v>
      </c>
      <c r="C12" s="10" t="s">
        <v>26</v>
      </c>
      <c r="D12" s="10" t="s">
        <v>48</v>
      </c>
      <c r="E12" s="10">
        <v>2022</v>
      </c>
      <c r="F12" s="10" t="s">
        <v>928</v>
      </c>
      <c r="G12" s="10" t="s">
        <v>422</v>
      </c>
      <c r="H12" s="10">
        <v>4</v>
      </c>
      <c r="I12" s="17">
        <v>5</v>
      </c>
      <c r="J12" s="10" t="s">
        <v>151</v>
      </c>
      <c r="K12" s="10" t="s">
        <v>878</v>
      </c>
      <c r="L12" s="11" t="s">
        <v>184</v>
      </c>
      <c r="M12" s="85">
        <v>0</v>
      </c>
      <c r="N12" s="9"/>
    </row>
    <row r="13" spans="1:18" s="6" customFormat="1" ht="15" customHeight="1" x14ac:dyDescent="0.25">
      <c r="A13" s="10">
        <v>7</v>
      </c>
      <c r="B13" s="10" t="s">
        <v>424</v>
      </c>
      <c r="C13" s="10" t="s">
        <v>26</v>
      </c>
      <c r="D13" s="10" t="s">
        <v>48</v>
      </c>
      <c r="E13" s="10">
        <v>2022</v>
      </c>
      <c r="F13" s="10" t="s">
        <v>927</v>
      </c>
      <c r="G13" s="10" t="s">
        <v>422</v>
      </c>
      <c r="H13" s="10">
        <v>4</v>
      </c>
      <c r="I13" s="17">
        <v>5</v>
      </c>
      <c r="J13" s="10" t="s">
        <v>151</v>
      </c>
      <c r="K13" s="10" t="s">
        <v>878</v>
      </c>
      <c r="L13" s="11" t="s">
        <v>184</v>
      </c>
      <c r="M13" s="85">
        <v>0</v>
      </c>
      <c r="N13" s="9"/>
    </row>
    <row r="14" spans="1:18" s="6" customFormat="1" ht="15" customHeight="1" x14ac:dyDescent="0.25">
      <c r="A14" s="10">
        <v>8</v>
      </c>
      <c r="B14" s="17" t="s">
        <v>424</v>
      </c>
      <c r="C14" s="17" t="s">
        <v>26</v>
      </c>
      <c r="D14" s="17" t="s">
        <v>229</v>
      </c>
      <c r="E14" s="17">
        <v>2007</v>
      </c>
      <c r="F14" s="77" t="s">
        <v>926</v>
      </c>
      <c r="G14" s="17" t="s">
        <v>908</v>
      </c>
      <c r="H14" s="17">
        <v>4</v>
      </c>
      <c r="I14" s="17">
        <v>5</v>
      </c>
      <c r="J14" s="17" t="s">
        <v>542</v>
      </c>
      <c r="K14" s="10" t="s">
        <v>878</v>
      </c>
      <c r="L14" s="11" t="s">
        <v>184</v>
      </c>
      <c r="M14" s="85">
        <v>0</v>
      </c>
      <c r="N14" s="9"/>
    </row>
    <row r="15" spans="1:18" s="6" customFormat="1" ht="15" customHeight="1" x14ac:dyDescent="0.25">
      <c r="A15" s="10">
        <v>9</v>
      </c>
      <c r="B15" s="10" t="s">
        <v>424</v>
      </c>
      <c r="C15" s="10" t="s">
        <v>26</v>
      </c>
      <c r="D15" s="10" t="s">
        <v>48</v>
      </c>
      <c r="E15" s="10">
        <v>2004</v>
      </c>
      <c r="F15" s="77" t="s">
        <v>925</v>
      </c>
      <c r="G15" s="10" t="s">
        <v>422</v>
      </c>
      <c r="H15" s="10">
        <v>4</v>
      </c>
      <c r="I15" s="17">
        <v>5</v>
      </c>
      <c r="J15" s="10" t="s">
        <v>542</v>
      </c>
      <c r="K15" s="10" t="s">
        <v>878</v>
      </c>
      <c r="L15" s="11" t="s">
        <v>184</v>
      </c>
      <c r="M15" s="85">
        <v>0</v>
      </c>
    </row>
    <row r="16" spans="1:18" s="6" customFormat="1" ht="15" customHeight="1" x14ac:dyDescent="0.25">
      <c r="A16" s="10">
        <v>10</v>
      </c>
      <c r="B16" s="10" t="s">
        <v>424</v>
      </c>
      <c r="C16" s="10" t="s">
        <v>44</v>
      </c>
      <c r="D16" s="10" t="s">
        <v>622</v>
      </c>
      <c r="E16" s="10">
        <v>2007</v>
      </c>
      <c r="F16" s="77" t="s">
        <v>924</v>
      </c>
      <c r="G16" s="10" t="s">
        <v>890</v>
      </c>
      <c r="H16" s="10">
        <v>4</v>
      </c>
      <c r="I16" s="17">
        <v>5</v>
      </c>
      <c r="J16" s="10" t="s">
        <v>542</v>
      </c>
      <c r="K16" s="10" t="s">
        <v>878</v>
      </c>
      <c r="L16" s="11" t="s">
        <v>184</v>
      </c>
      <c r="M16" s="85">
        <v>0</v>
      </c>
    </row>
    <row r="17" spans="1:13" s="6" customFormat="1" ht="15" customHeight="1" x14ac:dyDescent="0.25">
      <c r="A17" s="10">
        <v>11</v>
      </c>
      <c r="B17" s="10" t="s">
        <v>879</v>
      </c>
      <c r="C17" s="10" t="s">
        <v>40</v>
      </c>
      <c r="D17" s="10" t="s">
        <v>923</v>
      </c>
      <c r="E17" s="10">
        <v>2011</v>
      </c>
      <c r="F17" s="77" t="s">
        <v>922</v>
      </c>
      <c r="G17" s="10" t="s">
        <v>890</v>
      </c>
      <c r="H17" s="10">
        <v>4</v>
      </c>
      <c r="I17" s="17">
        <v>5</v>
      </c>
      <c r="J17" s="10" t="s">
        <v>542</v>
      </c>
      <c r="K17" s="10" t="s">
        <v>878</v>
      </c>
      <c r="L17" s="11" t="s">
        <v>184</v>
      </c>
      <c r="M17" s="85">
        <v>0</v>
      </c>
    </row>
    <row r="18" spans="1:13" s="6" customFormat="1" ht="15" customHeight="1" x14ac:dyDescent="0.25">
      <c r="A18" s="10">
        <v>12</v>
      </c>
      <c r="B18" s="10" t="s">
        <v>424</v>
      </c>
      <c r="C18" s="10" t="s">
        <v>44</v>
      </c>
      <c r="D18" s="10" t="s">
        <v>903</v>
      </c>
      <c r="E18" s="10">
        <v>2011</v>
      </c>
      <c r="F18" s="37" t="s">
        <v>921</v>
      </c>
      <c r="G18" s="10" t="s">
        <v>422</v>
      </c>
      <c r="H18" s="10">
        <v>4</v>
      </c>
      <c r="I18" s="17">
        <v>5</v>
      </c>
      <c r="J18" s="10" t="s">
        <v>542</v>
      </c>
      <c r="K18" s="10" t="s">
        <v>878</v>
      </c>
      <c r="L18" s="11" t="s">
        <v>184</v>
      </c>
      <c r="M18" s="85">
        <v>0</v>
      </c>
    </row>
    <row r="19" spans="1:13" s="6" customFormat="1" ht="15" customHeight="1" x14ac:dyDescent="0.25">
      <c r="A19" s="10">
        <v>13</v>
      </c>
      <c r="B19" s="10" t="s">
        <v>424</v>
      </c>
      <c r="C19" s="10" t="s">
        <v>44</v>
      </c>
      <c r="D19" s="10" t="s">
        <v>903</v>
      </c>
      <c r="E19" s="10">
        <v>2011</v>
      </c>
      <c r="F19" s="77" t="s">
        <v>920</v>
      </c>
      <c r="G19" s="10" t="s">
        <v>422</v>
      </c>
      <c r="H19" s="10">
        <v>4</v>
      </c>
      <c r="I19" s="17">
        <v>5</v>
      </c>
      <c r="J19" s="10" t="s">
        <v>542</v>
      </c>
      <c r="K19" s="10" t="s">
        <v>878</v>
      </c>
      <c r="L19" s="11" t="s">
        <v>184</v>
      </c>
      <c r="M19" s="85">
        <v>0</v>
      </c>
    </row>
    <row r="20" spans="1:13" ht="15" customHeight="1" x14ac:dyDescent="0.35">
      <c r="A20" s="10">
        <v>14</v>
      </c>
      <c r="B20" s="10" t="s">
        <v>424</v>
      </c>
      <c r="C20" s="10" t="s">
        <v>44</v>
      </c>
      <c r="D20" s="10" t="s">
        <v>903</v>
      </c>
      <c r="E20" s="10">
        <v>2011</v>
      </c>
      <c r="F20" s="77" t="s">
        <v>919</v>
      </c>
      <c r="G20" s="10" t="s">
        <v>422</v>
      </c>
      <c r="H20" s="10">
        <v>4</v>
      </c>
      <c r="I20" s="17">
        <v>5</v>
      </c>
      <c r="J20" s="10" t="s">
        <v>542</v>
      </c>
      <c r="K20" s="10" t="s">
        <v>878</v>
      </c>
      <c r="L20" s="11" t="s">
        <v>184</v>
      </c>
      <c r="M20" s="85">
        <v>0</v>
      </c>
    </row>
    <row r="21" spans="1:13" ht="15" customHeight="1" x14ac:dyDescent="0.35">
      <c r="A21" s="10">
        <v>15</v>
      </c>
      <c r="B21" s="10" t="s">
        <v>424</v>
      </c>
      <c r="C21" s="10" t="s">
        <v>44</v>
      </c>
      <c r="D21" s="10" t="s">
        <v>918</v>
      </c>
      <c r="E21" s="10">
        <v>2007</v>
      </c>
      <c r="F21" s="37" t="s">
        <v>917</v>
      </c>
      <c r="G21" s="10" t="s">
        <v>890</v>
      </c>
      <c r="H21" s="10">
        <v>6</v>
      </c>
      <c r="I21" s="17">
        <v>5</v>
      </c>
      <c r="J21" s="10" t="s">
        <v>542</v>
      </c>
      <c r="K21" s="10" t="s">
        <v>878</v>
      </c>
      <c r="L21" s="11" t="s">
        <v>184</v>
      </c>
      <c r="M21" s="85">
        <v>0</v>
      </c>
    </row>
    <row r="22" spans="1:13" ht="15" customHeight="1" x14ac:dyDescent="0.35">
      <c r="A22" s="10">
        <v>16</v>
      </c>
      <c r="B22" s="56" t="s">
        <v>879</v>
      </c>
      <c r="C22" s="56" t="s">
        <v>44</v>
      </c>
      <c r="D22" s="56" t="s">
        <v>916</v>
      </c>
      <c r="E22" s="56">
        <v>2007</v>
      </c>
      <c r="F22" s="37" t="s">
        <v>915</v>
      </c>
      <c r="G22" s="56" t="s">
        <v>180</v>
      </c>
      <c r="H22" s="56">
        <v>6</v>
      </c>
      <c r="I22" s="16">
        <v>7</v>
      </c>
      <c r="J22" s="56" t="s">
        <v>542</v>
      </c>
      <c r="K22" s="10" t="s">
        <v>878</v>
      </c>
      <c r="L22" s="11" t="s">
        <v>184</v>
      </c>
      <c r="M22" s="85">
        <v>0</v>
      </c>
    </row>
    <row r="23" spans="1:13" ht="15" customHeight="1" x14ac:dyDescent="0.35">
      <c r="A23" s="10">
        <v>17</v>
      </c>
      <c r="B23" s="10" t="s">
        <v>526</v>
      </c>
      <c r="C23" s="10" t="s">
        <v>40</v>
      </c>
      <c r="D23" s="10" t="s">
        <v>914</v>
      </c>
      <c r="E23" s="10">
        <v>2006</v>
      </c>
      <c r="F23" s="77" t="s">
        <v>913</v>
      </c>
      <c r="G23" s="10" t="s">
        <v>422</v>
      </c>
      <c r="H23" s="10">
        <v>8</v>
      </c>
      <c r="I23" s="17">
        <v>3</v>
      </c>
      <c r="J23" s="10" t="s">
        <v>542</v>
      </c>
      <c r="K23" s="10" t="s">
        <v>878</v>
      </c>
      <c r="L23" s="11" t="s">
        <v>184</v>
      </c>
      <c r="M23" s="85">
        <v>0</v>
      </c>
    </row>
    <row r="24" spans="1:13" ht="15" customHeight="1" x14ac:dyDescent="0.35">
      <c r="A24" s="10">
        <v>18</v>
      </c>
      <c r="B24" s="17" t="s">
        <v>879</v>
      </c>
      <c r="C24" s="17" t="s">
        <v>44</v>
      </c>
      <c r="D24" s="17" t="s">
        <v>912</v>
      </c>
      <c r="E24" s="17">
        <v>2015</v>
      </c>
      <c r="F24" s="77" t="s">
        <v>911</v>
      </c>
      <c r="G24" s="17" t="s">
        <v>422</v>
      </c>
      <c r="H24" s="17">
        <v>8</v>
      </c>
      <c r="I24" s="17">
        <v>7</v>
      </c>
      <c r="J24" s="16" t="s">
        <v>151</v>
      </c>
      <c r="K24" s="10" t="s">
        <v>878</v>
      </c>
      <c r="L24" s="11" t="s">
        <v>184</v>
      </c>
      <c r="M24" s="85">
        <v>0</v>
      </c>
    </row>
    <row r="25" spans="1:13" ht="15" customHeight="1" x14ac:dyDescent="0.35">
      <c r="A25" s="10">
        <v>19</v>
      </c>
      <c r="B25" s="10" t="s">
        <v>424</v>
      </c>
      <c r="C25" s="10" t="s">
        <v>56</v>
      </c>
      <c r="D25" s="10" t="s">
        <v>558</v>
      </c>
      <c r="E25" s="10">
        <v>2015</v>
      </c>
      <c r="F25" s="77" t="s">
        <v>910</v>
      </c>
      <c r="G25" s="10" t="s">
        <v>168</v>
      </c>
      <c r="H25" s="10">
        <v>4</v>
      </c>
      <c r="I25" s="17">
        <v>5</v>
      </c>
      <c r="J25" s="56" t="s">
        <v>151</v>
      </c>
      <c r="K25" s="10" t="s">
        <v>878</v>
      </c>
      <c r="L25" s="11" t="s">
        <v>184</v>
      </c>
      <c r="M25" s="85">
        <v>0</v>
      </c>
    </row>
    <row r="26" spans="1:13" ht="15" customHeight="1" x14ac:dyDescent="0.35">
      <c r="A26" s="10">
        <v>20</v>
      </c>
      <c r="B26" s="10" t="s">
        <v>424</v>
      </c>
      <c r="C26" s="10" t="s">
        <v>56</v>
      </c>
      <c r="D26" s="10" t="s">
        <v>568</v>
      </c>
      <c r="E26" s="10">
        <v>2015</v>
      </c>
      <c r="F26" s="77" t="s">
        <v>909</v>
      </c>
      <c r="G26" s="10" t="s">
        <v>908</v>
      </c>
      <c r="H26" s="10">
        <v>4</v>
      </c>
      <c r="I26" s="17">
        <v>5</v>
      </c>
      <c r="J26" s="10" t="s">
        <v>542</v>
      </c>
      <c r="K26" s="10" t="s">
        <v>878</v>
      </c>
      <c r="L26" s="11" t="s">
        <v>184</v>
      </c>
      <c r="M26" s="85">
        <v>0</v>
      </c>
    </row>
    <row r="27" spans="1:13" ht="15" customHeight="1" x14ac:dyDescent="0.35">
      <c r="A27" s="10">
        <v>21</v>
      </c>
      <c r="B27" s="10" t="s">
        <v>424</v>
      </c>
      <c r="C27" s="10" t="s">
        <v>56</v>
      </c>
      <c r="D27" s="10" t="s">
        <v>57</v>
      </c>
      <c r="E27" s="10">
        <v>2016</v>
      </c>
      <c r="F27" s="77" t="s">
        <v>907</v>
      </c>
      <c r="G27" s="10" t="s">
        <v>422</v>
      </c>
      <c r="H27" s="10">
        <v>4</v>
      </c>
      <c r="I27" s="17">
        <v>5</v>
      </c>
      <c r="J27" s="10" t="s">
        <v>542</v>
      </c>
      <c r="K27" s="10" t="s">
        <v>878</v>
      </c>
      <c r="L27" s="11" t="s">
        <v>184</v>
      </c>
      <c r="M27" s="85">
        <v>0</v>
      </c>
    </row>
    <row r="28" spans="1:13" ht="15" customHeight="1" x14ac:dyDescent="0.35">
      <c r="A28" s="10">
        <v>22</v>
      </c>
      <c r="B28" s="17" t="s">
        <v>424</v>
      </c>
      <c r="C28" s="17" t="s">
        <v>56</v>
      </c>
      <c r="D28" s="17" t="s">
        <v>568</v>
      </c>
      <c r="E28" s="17">
        <v>2016</v>
      </c>
      <c r="F28" s="37" t="s">
        <v>906</v>
      </c>
      <c r="G28" s="17" t="s">
        <v>422</v>
      </c>
      <c r="H28" s="17">
        <v>4</v>
      </c>
      <c r="I28" s="17">
        <v>5</v>
      </c>
      <c r="J28" s="17" t="s">
        <v>542</v>
      </c>
      <c r="K28" s="10" t="s">
        <v>878</v>
      </c>
      <c r="L28" s="11" t="s">
        <v>184</v>
      </c>
      <c r="M28" s="85">
        <v>0</v>
      </c>
    </row>
    <row r="29" spans="1:13" ht="15" customHeight="1" x14ac:dyDescent="0.35">
      <c r="A29" s="10">
        <v>23</v>
      </c>
      <c r="B29" s="10" t="s">
        <v>526</v>
      </c>
      <c r="C29" s="10" t="s">
        <v>33</v>
      </c>
      <c r="D29" s="10" t="s">
        <v>46</v>
      </c>
      <c r="E29" s="10">
        <v>2015</v>
      </c>
      <c r="F29" s="77" t="s">
        <v>905</v>
      </c>
      <c r="G29" s="10" t="s">
        <v>422</v>
      </c>
      <c r="H29" s="10">
        <v>6</v>
      </c>
      <c r="I29" s="17">
        <v>5</v>
      </c>
      <c r="J29" s="56" t="s">
        <v>151</v>
      </c>
      <c r="K29" s="10" t="s">
        <v>878</v>
      </c>
      <c r="L29" s="11" t="s">
        <v>184</v>
      </c>
      <c r="M29" s="85">
        <v>0</v>
      </c>
    </row>
    <row r="30" spans="1:13" ht="15" customHeight="1" x14ac:dyDescent="0.35">
      <c r="A30" s="10">
        <v>24</v>
      </c>
      <c r="B30" s="10" t="s">
        <v>526</v>
      </c>
      <c r="C30" s="10" t="s">
        <v>33</v>
      </c>
      <c r="D30" s="10" t="s">
        <v>696</v>
      </c>
      <c r="E30" s="10">
        <v>2015</v>
      </c>
      <c r="F30" s="77" t="s">
        <v>904</v>
      </c>
      <c r="G30" s="10" t="s">
        <v>422</v>
      </c>
      <c r="H30" s="10">
        <v>4</v>
      </c>
      <c r="I30" s="17">
        <v>5</v>
      </c>
      <c r="J30" s="10" t="s">
        <v>542</v>
      </c>
      <c r="K30" s="10" t="s">
        <v>878</v>
      </c>
      <c r="L30" s="11" t="s">
        <v>184</v>
      </c>
      <c r="M30" s="85">
        <v>0</v>
      </c>
    </row>
    <row r="31" spans="1:13" ht="15" customHeight="1" x14ac:dyDescent="0.35">
      <c r="A31" s="10">
        <v>25</v>
      </c>
      <c r="B31" s="10" t="s">
        <v>424</v>
      </c>
      <c r="C31" s="10" t="s">
        <v>44</v>
      </c>
      <c r="D31" s="10" t="s">
        <v>903</v>
      </c>
      <c r="E31" s="10">
        <v>2016</v>
      </c>
      <c r="F31" s="77" t="s">
        <v>902</v>
      </c>
      <c r="G31" s="10" t="s">
        <v>422</v>
      </c>
      <c r="H31" s="10">
        <v>4</v>
      </c>
      <c r="I31" s="17">
        <v>5</v>
      </c>
      <c r="J31" s="10" t="s">
        <v>542</v>
      </c>
      <c r="K31" s="10" t="s">
        <v>878</v>
      </c>
      <c r="L31" s="11" t="s">
        <v>184</v>
      </c>
      <c r="M31" s="85">
        <v>0</v>
      </c>
    </row>
    <row r="32" spans="1:13" ht="15" customHeight="1" x14ac:dyDescent="0.35">
      <c r="A32" s="10">
        <v>26</v>
      </c>
      <c r="B32" s="10" t="s">
        <v>526</v>
      </c>
      <c r="C32" s="10" t="s">
        <v>59</v>
      </c>
      <c r="D32" s="10" t="s">
        <v>901</v>
      </c>
      <c r="E32" s="10">
        <v>2006</v>
      </c>
      <c r="F32" s="17" t="s">
        <v>900</v>
      </c>
      <c r="G32" s="10" t="s">
        <v>155</v>
      </c>
      <c r="H32" s="10">
        <v>4</v>
      </c>
      <c r="I32" s="17">
        <v>5</v>
      </c>
      <c r="J32" s="10" t="s">
        <v>542</v>
      </c>
      <c r="K32" s="10" t="s">
        <v>878</v>
      </c>
      <c r="L32" s="11" t="s">
        <v>184</v>
      </c>
      <c r="M32" s="85">
        <v>0</v>
      </c>
    </row>
    <row r="33" spans="1:13" ht="15" customHeight="1" x14ac:dyDescent="0.35">
      <c r="A33" s="10">
        <v>27</v>
      </c>
      <c r="B33" s="10" t="s">
        <v>424</v>
      </c>
      <c r="C33" s="10" t="s">
        <v>56</v>
      </c>
      <c r="D33" s="10" t="s">
        <v>568</v>
      </c>
      <c r="E33" s="10">
        <v>2018</v>
      </c>
      <c r="F33" s="24" t="s">
        <v>899</v>
      </c>
      <c r="G33" s="10" t="s">
        <v>422</v>
      </c>
      <c r="H33" s="10">
        <v>4</v>
      </c>
      <c r="I33" s="17">
        <v>5</v>
      </c>
      <c r="J33" s="10" t="s">
        <v>151</v>
      </c>
      <c r="K33" s="10" t="s">
        <v>878</v>
      </c>
      <c r="L33" s="11" t="s">
        <v>184</v>
      </c>
      <c r="M33" s="85">
        <v>0</v>
      </c>
    </row>
    <row r="34" spans="1:13" ht="15" customHeight="1" x14ac:dyDescent="0.35">
      <c r="A34" s="10">
        <v>28</v>
      </c>
      <c r="B34" s="10" t="s">
        <v>424</v>
      </c>
      <c r="C34" s="10" t="s">
        <v>26</v>
      </c>
      <c r="D34" s="10" t="s">
        <v>281</v>
      </c>
      <c r="E34" s="10">
        <v>2017</v>
      </c>
      <c r="F34" s="17" t="s">
        <v>898</v>
      </c>
      <c r="G34" s="10" t="s">
        <v>422</v>
      </c>
      <c r="H34" s="10">
        <v>4</v>
      </c>
      <c r="I34" s="17">
        <v>5</v>
      </c>
      <c r="J34" s="10" t="s">
        <v>151</v>
      </c>
      <c r="K34" s="10" t="s">
        <v>878</v>
      </c>
      <c r="L34" s="11" t="s">
        <v>184</v>
      </c>
      <c r="M34" s="85">
        <v>0</v>
      </c>
    </row>
    <row r="35" spans="1:13" ht="15" customHeight="1" x14ac:dyDescent="0.35">
      <c r="A35" s="10">
        <v>29</v>
      </c>
      <c r="B35" s="10" t="s">
        <v>526</v>
      </c>
      <c r="C35" s="10" t="s">
        <v>44</v>
      </c>
      <c r="D35" s="10" t="s">
        <v>390</v>
      </c>
      <c r="E35" s="10">
        <v>2017</v>
      </c>
      <c r="F35" s="17" t="s">
        <v>897</v>
      </c>
      <c r="G35" s="10" t="s">
        <v>422</v>
      </c>
      <c r="H35" s="10">
        <v>8</v>
      </c>
      <c r="I35" s="17">
        <v>5</v>
      </c>
      <c r="J35" s="10" t="s">
        <v>151</v>
      </c>
      <c r="K35" s="10" t="s">
        <v>878</v>
      </c>
      <c r="L35" s="11" t="s">
        <v>184</v>
      </c>
      <c r="M35" s="85">
        <v>0</v>
      </c>
    </row>
    <row r="36" spans="1:13" ht="15" customHeight="1" x14ac:dyDescent="0.35">
      <c r="A36" s="10">
        <v>30</v>
      </c>
      <c r="B36" s="10" t="s">
        <v>424</v>
      </c>
      <c r="C36" s="10" t="s">
        <v>26</v>
      </c>
      <c r="D36" s="10" t="s">
        <v>896</v>
      </c>
      <c r="E36" s="10">
        <v>2012</v>
      </c>
      <c r="F36" s="56" t="s">
        <v>895</v>
      </c>
      <c r="G36" s="10" t="s">
        <v>422</v>
      </c>
      <c r="H36" s="10">
        <v>4</v>
      </c>
      <c r="I36" s="17">
        <v>5</v>
      </c>
      <c r="J36" s="10" t="s">
        <v>542</v>
      </c>
      <c r="K36" s="10" t="s">
        <v>878</v>
      </c>
      <c r="L36" s="11" t="s">
        <v>184</v>
      </c>
      <c r="M36" s="85">
        <v>0</v>
      </c>
    </row>
    <row r="37" spans="1:13" ht="15" customHeight="1" x14ac:dyDescent="0.35">
      <c r="A37" s="10">
        <v>31</v>
      </c>
      <c r="B37" s="10" t="s">
        <v>879</v>
      </c>
      <c r="C37" s="10" t="s">
        <v>33</v>
      </c>
      <c r="D37" s="10" t="s">
        <v>892</v>
      </c>
      <c r="E37" s="10">
        <v>2022</v>
      </c>
      <c r="F37" s="56" t="s">
        <v>894</v>
      </c>
      <c r="G37" s="10" t="s">
        <v>890</v>
      </c>
      <c r="H37" s="10">
        <v>4</v>
      </c>
      <c r="I37" s="17">
        <v>5</v>
      </c>
      <c r="J37" s="10" t="s">
        <v>151</v>
      </c>
      <c r="K37" s="10" t="s">
        <v>878</v>
      </c>
      <c r="L37" s="11" t="s">
        <v>184</v>
      </c>
      <c r="M37" s="85">
        <v>0</v>
      </c>
    </row>
    <row r="38" spans="1:13" ht="15" customHeight="1" x14ac:dyDescent="0.35">
      <c r="A38" s="10">
        <v>32</v>
      </c>
      <c r="B38" s="10" t="s">
        <v>879</v>
      </c>
      <c r="C38" s="10" t="s">
        <v>33</v>
      </c>
      <c r="D38" s="10" t="s">
        <v>892</v>
      </c>
      <c r="E38" s="10">
        <v>2022</v>
      </c>
      <c r="F38" s="56" t="s">
        <v>893</v>
      </c>
      <c r="G38" s="10" t="s">
        <v>890</v>
      </c>
      <c r="H38" s="10">
        <v>4</v>
      </c>
      <c r="I38" s="17">
        <v>5</v>
      </c>
      <c r="J38" s="10" t="s">
        <v>151</v>
      </c>
      <c r="K38" s="10" t="s">
        <v>878</v>
      </c>
      <c r="L38" s="11" t="s">
        <v>184</v>
      </c>
      <c r="M38" s="85">
        <v>0</v>
      </c>
    </row>
    <row r="39" spans="1:13" ht="15" customHeight="1" x14ac:dyDescent="0.35">
      <c r="A39" s="10">
        <v>33</v>
      </c>
      <c r="B39" s="10" t="s">
        <v>879</v>
      </c>
      <c r="C39" s="10" t="s">
        <v>33</v>
      </c>
      <c r="D39" s="10" t="s">
        <v>892</v>
      </c>
      <c r="E39" s="10">
        <v>2022</v>
      </c>
      <c r="F39" s="56" t="s">
        <v>891</v>
      </c>
      <c r="G39" s="10" t="s">
        <v>890</v>
      </c>
      <c r="H39" s="10">
        <v>4</v>
      </c>
      <c r="I39" s="17">
        <v>5</v>
      </c>
      <c r="J39" s="10" t="s">
        <v>151</v>
      </c>
      <c r="K39" s="10" t="s">
        <v>878</v>
      </c>
      <c r="L39" s="11" t="s">
        <v>184</v>
      </c>
      <c r="M39" s="85">
        <v>0</v>
      </c>
    </row>
    <row r="40" spans="1:13" ht="15" customHeight="1" x14ac:dyDescent="0.35">
      <c r="A40" s="10">
        <v>34</v>
      </c>
      <c r="B40" s="56" t="s">
        <v>424</v>
      </c>
      <c r="C40" s="10" t="s">
        <v>26</v>
      </c>
      <c r="D40" s="10" t="s">
        <v>281</v>
      </c>
      <c r="E40" s="10">
        <v>2023</v>
      </c>
      <c r="F40" s="56" t="s">
        <v>889</v>
      </c>
      <c r="G40" s="10" t="s">
        <v>422</v>
      </c>
      <c r="H40" s="10">
        <v>4</v>
      </c>
      <c r="I40" s="17">
        <v>5</v>
      </c>
      <c r="J40" s="10" t="s">
        <v>151</v>
      </c>
      <c r="K40" s="10" t="s">
        <v>878</v>
      </c>
      <c r="L40" s="11" t="s">
        <v>184</v>
      </c>
      <c r="M40" s="85">
        <v>0</v>
      </c>
    </row>
    <row r="41" spans="1:13" ht="15" customHeight="1" x14ac:dyDescent="0.35">
      <c r="A41" s="10">
        <v>35</v>
      </c>
      <c r="B41" s="56" t="s">
        <v>526</v>
      </c>
      <c r="C41" s="10" t="s">
        <v>26</v>
      </c>
      <c r="D41" s="10" t="s">
        <v>49</v>
      </c>
      <c r="E41" s="10">
        <v>2023</v>
      </c>
      <c r="F41" s="56" t="s">
        <v>888</v>
      </c>
      <c r="G41" s="10" t="s">
        <v>422</v>
      </c>
      <c r="H41" s="10">
        <v>6</v>
      </c>
      <c r="I41" s="17">
        <v>5</v>
      </c>
      <c r="J41" s="10" t="s">
        <v>151</v>
      </c>
      <c r="K41" s="10" t="s">
        <v>878</v>
      </c>
      <c r="L41" s="11" t="s">
        <v>184</v>
      </c>
      <c r="M41" s="85">
        <v>0</v>
      </c>
    </row>
    <row r="42" spans="1:13" ht="15" customHeight="1" x14ac:dyDescent="0.35">
      <c r="A42" s="10">
        <v>36</v>
      </c>
      <c r="B42" s="56" t="s">
        <v>526</v>
      </c>
      <c r="C42" s="10" t="s">
        <v>26</v>
      </c>
      <c r="D42" s="10" t="s">
        <v>49</v>
      </c>
      <c r="E42" s="10">
        <v>2023</v>
      </c>
      <c r="F42" s="56" t="s">
        <v>887</v>
      </c>
      <c r="G42" s="10" t="s">
        <v>422</v>
      </c>
      <c r="H42" s="10">
        <v>6</v>
      </c>
      <c r="I42" s="17">
        <v>5</v>
      </c>
      <c r="J42" s="10" t="s">
        <v>151</v>
      </c>
      <c r="K42" s="10" t="s">
        <v>878</v>
      </c>
      <c r="L42" s="11" t="s">
        <v>184</v>
      </c>
      <c r="M42" s="85">
        <v>0</v>
      </c>
    </row>
    <row r="43" spans="1:13" ht="15" customHeight="1" x14ac:dyDescent="0.35">
      <c r="A43" s="10">
        <v>37</v>
      </c>
      <c r="B43" s="56" t="s">
        <v>424</v>
      </c>
      <c r="C43" s="10" t="s">
        <v>26</v>
      </c>
      <c r="D43" s="10" t="s">
        <v>881</v>
      </c>
      <c r="E43" s="10">
        <v>2023</v>
      </c>
      <c r="F43" s="56" t="s">
        <v>886</v>
      </c>
      <c r="G43" s="10" t="s">
        <v>422</v>
      </c>
      <c r="H43" s="10">
        <v>4</v>
      </c>
      <c r="I43" s="17">
        <v>5</v>
      </c>
      <c r="J43" s="10" t="s">
        <v>151</v>
      </c>
      <c r="K43" s="10" t="s">
        <v>878</v>
      </c>
      <c r="L43" s="11" t="s">
        <v>184</v>
      </c>
      <c r="M43" s="85">
        <v>0</v>
      </c>
    </row>
    <row r="44" spans="1:13" ht="15" customHeight="1" x14ac:dyDescent="0.35">
      <c r="A44" s="10">
        <v>38</v>
      </c>
      <c r="B44" s="56" t="s">
        <v>424</v>
      </c>
      <c r="C44" s="10" t="s">
        <v>26</v>
      </c>
      <c r="D44" s="10" t="s">
        <v>881</v>
      </c>
      <c r="E44" s="10">
        <v>2023</v>
      </c>
      <c r="F44" s="56" t="s">
        <v>885</v>
      </c>
      <c r="G44" s="10" t="s">
        <v>422</v>
      </c>
      <c r="H44" s="10">
        <v>4</v>
      </c>
      <c r="I44" s="17">
        <v>5</v>
      </c>
      <c r="J44" s="10" t="s">
        <v>151</v>
      </c>
      <c r="K44" s="10" t="s">
        <v>878</v>
      </c>
      <c r="L44" s="11" t="s">
        <v>184</v>
      </c>
      <c r="M44" s="85">
        <v>0</v>
      </c>
    </row>
    <row r="45" spans="1:13" ht="15" customHeight="1" x14ac:dyDescent="0.35">
      <c r="A45" s="10">
        <v>39</v>
      </c>
      <c r="B45" s="56" t="s">
        <v>424</v>
      </c>
      <c r="C45" s="10" t="s">
        <v>26</v>
      </c>
      <c r="D45" s="10" t="s">
        <v>881</v>
      </c>
      <c r="E45" s="10">
        <v>2023</v>
      </c>
      <c r="F45" s="56" t="s">
        <v>884</v>
      </c>
      <c r="G45" s="10" t="s">
        <v>422</v>
      </c>
      <c r="H45" s="10">
        <v>4</v>
      </c>
      <c r="I45" s="17">
        <v>5</v>
      </c>
      <c r="J45" s="10" t="s">
        <v>151</v>
      </c>
      <c r="K45" s="10" t="s">
        <v>878</v>
      </c>
      <c r="L45" s="11" t="s">
        <v>184</v>
      </c>
      <c r="M45" s="85">
        <v>0</v>
      </c>
    </row>
    <row r="46" spans="1:13" ht="15" customHeight="1" x14ac:dyDescent="0.35">
      <c r="A46" s="10">
        <v>40</v>
      </c>
      <c r="B46" s="56" t="s">
        <v>424</v>
      </c>
      <c r="C46" s="10" t="s">
        <v>26</v>
      </c>
      <c r="D46" s="10" t="s">
        <v>881</v>
      </c>
      <c r="E46" s="10">
        <v>2023</v>
      </c>
      <c r="F46" s="56" t="s">
        <v>883</v>
      </c>
      <c r="G46" s="10" t="s">
        <v>422</v>
      </c>
      <c r="H46" s="10">
        <v>4</v>
      </c>
      <c r="I46" s="17">
        <v>5</v>
      </c>
      <c r="J46" s="10" t="s">
        <v>151</v>
      </c>
      <c r="K46" s="10" t="s">
        <v>878</v>
      </c>
      <c r="L46" s="11" t="s">
        <v>184</v>
      </c>
      <c r="M46" s="85">
        <v>0</v>
      </c>
    </row>
    <row r="47" spans="1:13" ht="15" customHeight="1" x14ac:dyDescent="0.35">
      <c r="A47" s="10">
        <v>41</v>
      </c>
      <c r="B47" s="56" t="s">
        <v>424</v>
      </c>
      <c r="C47" s="10" t="s">
        <v>26</v>
      </c>
      <c r="D47" s="10" t="s">
        <v>881</v>
      </c>
      <c r="E47" s="10">
        <v>2023</v>
      </c>
      <c r="F47" s="56" t="s">
        <v>882</v>
      </c>
      <c r="G47" s="10" t="s">
        <v>422</v>
      </c>
      <c r="H47" s="10">
        <v>4</v>
      </c>
      <c r="I47" s="17">
        <v>5</v>
      </c>
      <c r="J47" s="10" t="s">
        <v>151</v>
      </c>
      <c r="K47" s="10" t="s">
        <v>878</v>
      </c>
      <c r="L47" s="11" t="s">
        <v>184</v>
      </c>
      <c r="M47" s="85">
        <v>0</v>
      </c>
    </row>
    <row r="48" spans="1:13" ht="15" customHeight="1" x14ac:dyDescent="0.35">
      <c r="A48" s="10">
        <v>42</v>
      </c>
      <c r="B48" s="56" t="s">
        <v>424</v>
      </c>
      <c r="C48" s="10" t="s">
        <v>26</v>
      </c>
      <c r="D48" s="10" t="s">
        <v>881</v>
      </c>
      <c r="E48" s="10">
        <v>2023</v>
      </c>
      <c r="F48" s="56" t="s">
        <v>880</v>
      </c>
      <c r="G48" s="10" t="s">
        <v>422</v>
      </c>
      <c r="H48" s="10">
        <v>4</v>
      </c>
      <c r="I48" s="17">
        <v>5</v>
      </c>
      <c r="J48" s="10" t="s">
        <v>151</v>
      </c>
      <c r="K48" s="10" t="s">
        <v>878</v>
      </c>
      <c r="L48" s="11" t="s">
        <v>184</v>
      </c>
      <c r="M48" s="85">
        <v>0</v>
      </c>
    </row>
    <row r="50" spans="10:11" x14ac:dyDescent="0.35">
      <c r="J50" s="13" t="s">
        <v>186</v>
      </c>
      <c r="K50" s="13">
        <v>25</v>
      </c>
    </row>
    <row r="51" spans="10:11" x14ac:dyDescent="0.35">
      <c r="J51" s="13" t="s">
        <v>386</v>
      </c>
      <c r="K51" s="13">
        <v>17</v>
      </c>
    </row>
    <row r="52" spans="10:11" x14ac:dyDescent="0.35">
      <c r="K52" s="13">
        <f>SUM(K50:K51)</f>
        <v>42</v>
      </c>
    </row>
    <row r="1048572" spans="10:10" x14ac:dyDescent="0.35">
      <c r="J1048572" s="84" t="s">
        <v>151</v>
      </c>
    </row>
  </sheetData>
  <autoFilter ref="A6:M48"/>
  <mergeCells count="5"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scale="70" fitToHeight="2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0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3.7109375" style="2" customWidth="1"/>
    <col min="2" max="2" width="12.85546875" style="1" customWidth="1"/>
    <col min="3" max="3" width="15.85546875" style="1" customWidth="1"/>
    <col min="4" max="4" width="27.85546875" style="3" customWidth="1"/>
    <col min="5" max="5" width="7.5703125" style="2" customWidth="1"/>
    <col min="6" max="6" width="20.7109375" style="2" customWidth="1"/>
    <col min="7" max="7" width="10.7109375" style="2" customWidth="1"/>
    <col min="8" max="8" width="8" style="2" customWidth="1"/>
    <col min="9" max="9" width="8.5703125" style="2" customWidth="1"/>
    <col min="10" max="10" width="10.140625" style="2" customWidth="1"/>
    <col min="11" max="11" width="17" style="2" customWidth="1"/>
    <col min="12" max="12" width="11.5703125" style="2" customWidth="1"/>
    <col min="13" max="13" width="12.710937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21.75" x14ac:dyDescent="0.4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</row>
    <row r="3" spans="1:13" ht="21.75" x14ac:dyDescent="0.4">
      <c r="A3" s="206" t="s">
        <v>1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3" ht="21" customHeight="1" x14ac:dyDescent="0.35">
      <c r="A4" s="207" t="s">
        <v>1035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customFormat="1" ht="30" customHeight="1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15</v>
      </c>
      <c r="K6" s="5" t="s">
        <v>16</v>
      </c>
      <c r="L6" s="5" t="s">
        <v>17</v>
      </c>
      <c r="M6" s="5" t="s">
        <v>18</v>
      </c>
    </row>
    <row r="7" spans="1:13" customFormat="1" ht="30" x14ac:dyDescent="0.25">
      <c r="A7" s="157">
        <v>1</v>
      </c>
      <c r="B7" s="158" t="s">
        <v>393</v>
      </c>
      <c r="C7" s="18" t="s">
        <v>256</v>
      </c>
      <c r="D7" s="159" t="s">
        <v>1034</v>
      </c>
      <c r="E7" s="18">
        <v>2017</v>
      </c>
      <c r="F7" s="18" t="s">
        <v>1033</v>
      </c>
      <c r="G7" s="157" t="s">
        <v>166</v>
      </c>
      <c r="H7" s="157">
        <v>8</v>
      </c>
      <c r="I7" s="157">
        <v>5</v>
      </c>
      <c r="J7" s="160" t="s">
        <v>151</v>
      </c>
      <c r="K7" s="157" t="s">
        <v>183</v>
      </c>
      <c r="L7" s="157" t="s">
        <v>184</v>
      </c>
      <c r="M7" s="161">
        <v>0</v>
      </c>
    </row>
    <row r="8" spans="1:13" customFormat="1" ht="30" x14ac:dyDescent="0.25">
      <c r="A8" s="157">
        <v>2</v>
      </c>
      <c r="B8" s="157" t="s">
        <v>69</v>
      </c>
      <c r="C8" s="18" t="s">
        <v>27</v>
      </c>
      <c r="D8" s="159" t="s">
        <v>1032</v>
      </c>
      <c r="E8" s="18">
        <v>2017</v>
      </c>
      <c r="F8" s="18" t="s">
        <v>1031</v>
      </c>
      <c r="G8" s="157" t="s">
        <v>153</v>
      </c>
      <c r="H8" s="157">
        <v>4</v>
      </c>
      <c r="I8" s="157">
        <v>4</v>
      </c>
      <c r="J8" s="160" t="s">
        <v>151</v>
      </c>
      <c r="K8" s="157" t="s">
        <v>183</v>
      </c>
      <c r="L8" s="157" t="s">
        <v>184</v>
      </c>
      <c r="M8" s="161">
        <v>0</v>
      </c>
    </row>
    <row r="9" spans="1:13" customFormat="1" ht="15" x14ac:dyDescent="0.25">
      <c r="A9" s="157">
        <v>3</v>
      </c>
      <c r="B9" s="158" t="s">
        <v>397</v>
      </c>
      <c r="C9" s="18" t="s">
        <v>21</v>
      </c>
      <c r="D9" s="18" t="s">
        <v>1030</v>
      </c>
      <c r="E9" s="18">
        <v>2009</v>
      </c>
      <c r="F9" s="18" t="s">
        <v>1029</v>
      </c>
      <c r="G9" s="157" t="s">
        <v>153</v>
      </c>
      <c r="H9" s="157">
        <v>4</v>
      </c>
      <c r="I9" s="157">
        <v>5</v>
      </c>
      <c r="J9" s="160" t="s">
        <v>386</v>
      </c>
      <c r="K9" s="17" t="s">
        <v>183</v>
      </c>
      <c r="L9" s="157" t="s">
        <v>184</v>
      </c>
      <c r="M9" s="161">
        <v>0</v>
      </c>
    </row>
    <row r="10" spans="1:13" customFormat="1" ht="15" x14ac:dyDescent="0.25">
      <c r="A10" s="157">
        <v>4</v>
      </c>
      <c r="B10" s="157" t="s">
        <v>69</v>
      </c>
      <c r="C10" s="18" t="s">
        <v>27</v>
      </c>
      <c r="D10" s="159" t="s">
        <v>1028</v>
      </c>
      <c r="E10" s="39">
        <v>2022</v>
      </c>
      <c r="F10" s="39" t="s">
        <v>1027</v>
      </c>
      <c r="G10" s="157" t="s">
        <v>153</v>
      </c>
      <c r="H10" s="17">
        <v>4</v>
      </c>
      <c r="I10" s="17">
        <v>4</v>
      </c>
      <c r="J10" s="17" t="s">
        <v>151</v>
      </c>
      <c r="K10" s="157" t="s">
        <v>183</v>
      </c>
      <c r="L10" s="157" t="s">
        <v>184</v>
      </c>
      <c r="M10" s="161">
        <v>0</v>
      </c>
    </row>
    <row r="11" spans="1:13" customFormat="1" ht="15" x14ac:dyDescent="0.25">
      <c r="A11" s="157">
        <v>5</v>
      </c>
      <c r="B11" s="157" t="s">
        <v>69</v>
      </c>
      <c r="C11" s="18" t="s">
        <v>27</v>
      </c>
      <c r="D11" s="159" t="s">
        <v>965</v>
      </c>
      <c r="E11" s="18">
        <v>2017</v>
      </c>
      <c r="F11" s="18" t="s">
        <v>1026</v>
      </c>
      <c r="G11" s="157" t="s">
        <v>153</v>
      </c>
      <c r="H11" s="17">
        <v>4</v>
      </c>
      <c r="I11" s="17">
        <v>4</v>
      </c>
      <c r="J11" s="17" t="s">
        <v>151</v>
      </c>
      <c r="K11" s="17" t="s">
        <v>183</v>
      </c>
      <c r="L11" s="157" t="s">
        <v>184</v>
      </c>
      <c r="M11" s="161">
        <v>0</v>
      </c>
    </row>
    <row r="12" spans="1:13" customFormat="1" ht="15" x14ac:dyDescent="0.25">
      <c r="A12" s="157">
        <v>6</v>
      </c>
      <c r="B12" s="158" t="s">
        <v>393</v>
      </c>
      <c r="C12" s="18" t="s">
        <v>27</v>
      </c>
      <c r="D12" s="159" t="s">
        <v>1025</v>
      </c>
      <c r="E12" s="18">
        <v>2009</v>
      </c>
      <c r="F12" s="18" t="s">
        <v>1024</v>
      </c>
      <c r="G12" s="157" t="s">
        <v>153</v>
      </c>
      <c r="H12" s="17">
        <v>4</v>
      </c>
      <c r="I12" s="17">
        <v>7</v>
      </c>
      <c r="J12" s="17" t="s">
        <v>151</v>
      </c>
      <c r="K12" s="17" t="s">
        <v>183</v>
      </c>
      <c r="L12" s="157" t="s">
        <v>184</v>
      </c>
      <c r="M12" s="161">
        <v>0</v>
      </c>
    </row>
    <row r="13" spans="1:13" customFormat="1" ht="15" x14ac:dyDescent="0.25">
      <c r="A13" s="157">
        <v>7</v>
      </c>
      <c r="B13" s="157" t="s">
        <v>69</v>
      </c>
      <c r="C13" s="18" t="s">
        <v>30</v>
      </c>
      <c r="D13" s="159" t="s">
        <v>1023</v>
      </c>
      <c r="E13" s="18">
        <v>2001</v>
      </c>
      <c r="F13" s="18" t="s">
        <v>1022</v>
      </c>
      <c r="G13" s="157" t="s">
        <v>153</v>
      </c>
      <c r="H13" s="17">
        <v>6</v>
      </c>
      <c r="I13" s="17">
        <v>3</v>
      </c>
      <c r="J13" s="17" t="s">
        <v>386</v>
      </c>
      <c r="K13" s="17" t="s">
        <v>183</v>
      </c>
      <c r="L13" s="157" t="s">
        <v>184</v>
      </c>
      <c r="M13" s="161">
        <v>0</v>
      </c>
    </row>
    <row r="14" spans="1:13" customFormat="1" ht="15" x14ac:dyDescent="0.25">
      <c r="A14" s="157">
        <v>8</v>
      </c>
      <c r="B14" s="158" t="s">
        <v>393</v>
      </c>
      <c r="C14" s="18" t="s">
        <v>27</v>
      </c>
      <c r="D14" s="159" t="s">
        <v>1021</v>
      </c>
      <c r="E14" s="18">
        <v>2008</v>
      </c>
      <c r="F14" s="18" t="s">
        <v>1020</v>
      </c>
      <c r="G14" s="157" t="s">
        <v>153</v>
      </c>
      <c r="H14" s="17">
        <v>8</v>
      </c>
      <c r="I14" s="17">
        <v>15</v>
      </c>
      <c r="J14" s="17" t="s">
        <v>151</v>
      </c>
      <c r="K14" s="17" t="s">
        <v>183</v>
      </c>
      <c r="L14" s="157" t="s">
        <v>184</v>
      </c>
      <c r="M14" s="161">
        <v>0</v>
      </c>
    </row>
    <row r="15" spans="1:13" customFormat="1" ht="15" x14ac:dyDescent="0.25">
      <c r="A15" s="157">
        <v>9</v>
      </c>
      <c r="B15" s="158" t="s">
        <v>393</v>
      </c>
      <c r="C15" s="18" t="s">
        <v>27</v>
      </c>
      <c r="D15" s="159" t="s">
        <v>1019</v>
      </c>
      <c r="E15" s="18">
        <v>2009</v>
      </c>
      <c r="F15" s="18" t="s">
        <v>1018</v>
      </c>
      <c r="G15" s="157" t="s">
        <v>153</v>
      </c>
      <c r="H15" s="17">
        <v>6</v>
      </c>
      <c r="I15" s="17">
        <v>5</v>
      </c>
      <c r="J15" s="17" t="s">
        <v>151</v>
      </c>
      <c r="K15" s="157" t="s">
        <v>183</v>
      </c>
      <c r="L15" s="157" t="s">
        <v>184</v>
      </c>
      <c r="M15" s="161">
        <v>0</v>
      </c>
    </row>
    <row r="16" spans="1:13" customFormat="1" ht="15" x14ac:dyDescent="0.25">
      <c r="A16" s="157">
        <v>10</v>
      </c>
      <c r="B16" s="157" t="s">
        <v>69</v>
      </c>
      <c r="C16" s="18" t="s">
        <v>27</v>
      </c>
      <c r="D16" s="77" t="s">
        <v>1017</v>
      </c>
      <c r="E16" s="77">
        <v>2010</v>
      </c>
      <c r="F16" s="77" t="s">
        <v>1016</v>
      </c>
      <c r="G16" s="157" t="s">
        <v>153</v>
      </c>
      <c r="H16" s="17">
        <v>4</v>
      </c>
      <c r="I16" s="17">
        <v>2</v>
      </c>
      <c r="J16" s="17" t="s">
        <v>386</v>
      </c>
      <c r="K16" s="157" t="s">
        <v>183</v>
      </c>
      <c r="L16" s="157" t="s">
        <v>184</v>
      </c>
      <c r="M16" s="161">
        <v>0</v>
      </c>
    </row>
    <row r="17" spans="1:13" customFormat="1" ht="15" x14ac:dyDescent="0.25">
      <c r="A17" s="157">
        <v>11</v>
      </c>
      <c r="B17" s="157" t="s">
        <v>69</v>
      </c>
      <c r="C17" s="18" t="s">
        <v>30</v>
      </c>
      <c r="D17" s="159" t="s">
        <v>1015</v>
      </c>
      <c r="E17" s="18">
        <v>2002</v>
      </c>
      <c r="F17" s="18" t="s">
        <v>1014</v>
      </c>
      <c r="G17" s="157" t="s">
        <v>153</v>
      </c>
      <c r="H17" s="17">
        <v>8</v>
      </c>
      <c r="I17" s="17">
        <v>3</v>
      </c>
      <c r="J17" s="17" t="s">
        <v>386</v>
      </c>
      <c r="K17" s="157" t="s">
        <v>183</v>
      </c>
      <c r="L17" s="157" t="s">
        <v>184</v>
      </c>
      <c r="M17" s="161">
        <v>0</v>
      </c>
    </row>
    <row r="18" spans="1:13" customFormat="1" ht="15" x14ac:dyDescent="0.25">
      <c r="A18" s="157">
        <v>12</v>
      </c>
      <c r="B18" s="157" t="s">
        <v>69</v>
      </c>
      <c r="C18" s="18" t="s">
        <v>27</v>
      </c>
      <c r="D18" s="159" t="s">
        <v>1012</v>
      </c>
      <c r="E18" s="18">
        <v>2007</v>
      </c>
      <c r="F18" s="18" t="s">
        <v>1013</v>
      </c>
      <c r="G18" s="157" t="s">
        <v>153</v>
      </c>
      <c r="H18" s="17">
        <v>4</v>
      </c>
      <c r="I18" s="17">
        <v>3</v>
      </c>
      <c r="J18" s="17" t="s">
        <v>386</v>
      </c>
      <c r="K18" s="157" t="s">
        <v>183</v>
      </c>
      <c r="L18" s="157" t="s">
        <v>184</v>
      </c>
      <c r="M18" s="161">
        <v>0</v>
      </c>
    </row>
    <row r="19" spans="1:13" customFormat="1" ht="15" x14ac:dyDescent="0.25">
      <c r="A19" s="157">
        <v>13</v>
      </c>
      <c r="B19" s="157" t="s">
        <v>69</v>
      </c>
      <c r="C19" s="18" t="s">
        <v>27</v>
      </c>
      <c r="D19" s="159" t="s">
        <v>1012</v>
      </c>
      <c r="E19" s="18">
        <v>2007</v>
      </c>
      <c r="F19" s="18" t="s">
        <v>1011</v>
      </c>
      <c r="G19" s="157" t="s">
        <v>153</v>
      </c>
      <c r="H19" s="17">
        <v>4</v>
      </c>
      <c r="I19" s="17">
        <v>3</v>
      </c>
      <c r="J19" s="17" t="s">
        <v>386</v>
      </c>
      <c r="K19" s="157" t="s">
        <v>183</v>
      </c>
      <c r="L19" s="157" t="s">
        <v>184</v>
      </c>
      <c r="M19" s="161">
        <v>0</v>
      </c>
    </row>
    <row r="20" spans="1:13" customFormat="1" ht="15" x14ac:dyDescent="0.25">
      <c r="A20" s="157">
        <v>14</v>
      </c>
      <c r="B20" s="157" t="s">
        <v>69</v>
      </c>
      <c r="C20" s="18" t="s">
        <v>27</v>
      </c>
      <c r="D20" s="159" t="s">
        <v>965</v>
      </c>
      <c r="E20" s="18">
        <v>2017</v>
      </c>
      <c r="F20" s="18" t="s">
        <v>1010</v>
      </c>
      <c r="G20" s="157" t="s">
        <v>153</v>
      </c>
      <c r="H20" s="17">
        <v>4</v>
      </c>
      <c r="I20" s="17">
        <v>4</v>
      </c>
      <c r="J20" s="17" t="s">
        <v>151</v>
      </c>
      <c r="K20" s="157" t="s">
        <v>183</v>
      </c>
      <c r="L20" s="157" t="s">
        <v>184</v>
      </c>
      <c r="M20" s="161">
        <v>0</v>
      </c>
    </row>
    <row r="21" spans="1:13" x14ac:dyDescent="0.35">
      <c r="A21" s="157">
        <v>15</v>
      </c>
      <c r="B21" s="157" t="s">
        <v>69</v>
      </c>
      <c r="C21" s="39" t="s">
        <v>30</v>
      </c>
      <c r="D21" s="162" t="s">
        <v>962</v>
      </c>
      <c r="E21" s="39">
        <v>2009</v>
      </c>
      <c r="F21" s="39" t="s">
        <v>1009</v>
      </c>
      <c r="G21" s="17" t="s">
        <v>157</v>
      </c>
      <c r="H21" s="17">
        <v>8</v>
      </c>
      <c r="I21" s="17">
        <v>5</v>
      </c>
      <c r="J21" s="17" t="s">
        <v>151</v>
      </c>
      <c r="K21" s="157" t="s">
        <v>183</v>
      </c>
      <c r="L21" s="157" t="s">
        <v>184</v>
      </c>
      <c r="M21" s="161">
        <v>0</v>
      </c>
    </row>
    <row r="22" spans="1:13" x14ac:dyDescent="0.35">
      <c r="A22" s="157">
        <v>16</v>
      </c>
      <c r="B22" s="157" t="s">
        <v>69</v>
      </c>
      <c r="C22" s="163" t="s">
        <v>594</v>
      </c>
      <c r="D22" s="164" t="s">
        <v>1008</v>
      </c>
      <c r="E22" s="163">
        <v>2018</v>
      </c>
      <c r="F22" s="163" t="s">
        <v>1007</v>
      </c>
      <c r="G22" s="157" t="s">
        <v>153</v>
      </c>
      <c r="H22" s="17">
        <v>4</v>
      </c>
      <c r="I22" s="17">
        <v>2</v>
      </c>
      <c r="J22" s="17" t="s">
        <v>151</v>
      </c>
      <c r="K22" s="157" t="s">
        <v>183</v>
      </c>
      <c r="L22" s="157" t="s">
        <v>184</v>
      </c>
      <c r="M22" s="161">
        <v>0</v>
      </c>
    </row>
    <row r="23" spans="1:13" x14ac:dyDescent="0.35">
      <c r="A23" s="157">
        <v>17</v>
      </c>
      <c r="B23" s="157" t="s">
        <v>69</v>
      </c>
      <c r="C23" s="18" t="s">
        <v>30</v>
      </c>
      <c r="D23" s="159" t="s">
        <v>986</v>
      </c>
      <c r="E23" s="18">
        <v>2008</v>
      </c>
      <c r="F23" s="18" t="s">
        <v>1006</v>
      </c>
      <c r="G23" s="157" t="s">
        <v>153</v>
      </c>
      <c r="H23" s="17">
        <v>6</v>
      </c>
      <c r="I23" s="17">
        <v>5</v>
      </c>
      <c r="J23" s="17" t="s">
        <v>151</v>
      </c>
      <c r="K23" s="157" t="s">
        <v>183</v>
      </c>
      <c r="L23" s="157" t="s">
        <v>184</v>
      </c>
      <c r="M23" s="161">
        <v>0</v>
      </c>
    </row>
    <row r="24" spans="1:13" x14ac:dyDescent="0.35">
      <c r="A24" s="157">
        <v>18</v>
      </c>
      <c r="B24" s="158" t="s">
        <v>397</v>
      </c>
      <c r="C24" s="39" t="s">
        <v>21</v>
      </c>
      <c r="D24" s="162" t="s">
        <v>1005</v>
      </c>
      <c r="E24" s="39">
        <v>2012</v>
      </c>
      <c r="F24" s="39" t="s">
        <v>1004</v>
      </c>
      <c r="G24" s="157" t="s">
        <v>153</v>
      </c>
      <c r="H24" s="17">
        <v>4</v>
      </c>
      <c r="I24" s="17">
        <v>5</v>
      </c>
      <c r="J24" s="17" t="s">
        <v>151</v>
      </c>
      <c r="K24" s="17" t="s">
        <v>183</v>
      </c>
      <c r="L24" s="157" t="s">
        <v>184</v>
      </c>
      <c r="M24" s="161">
        <v>0</v>
      </c>
    </row>
    <row r="25" spans="1:13" x14ac:dyDescent="0.35">
      <c r="A25" s="157">
        <v>19</v>
      </c>
      <c r="B25" s="157" t="s">
        <v>69</v>
      </c>
      <c r="C25" s="18" t="s">
        <v>21</v>
      </c>
      <c r="D25" s="159" t="s">
        <v>981</v>
      </c>
      <c r="E25" s="18">
        <v>2017</v>
      </c>
      <c r="F25" s="18" t="s">
        <v>1003</v>
      </c>
      <c r="G25" s="157" t="s">
        <v>153</v>
      </c>
      <c r="H25" s="17">
        <v>4</v>
      </c>
      <c r="I25" s="17">
        <v>4</v>
      </c>
      <c r="J25" s="17" t="s">
        <v>151</v>
      </c>
      <c r="K25" s="17" t="s">
        <v>183</v>
      </c>
      <c r="L25" s="157" t="s">
        <v>184</v>
      </c>
      <c r="M25" s="161">
        <v>0</v>
      </c>
    </row>
    <row r="26" spans="1:13" x14ac:dyDescent="0.35">
      <c r="A26" s="157">
        <v>20</v>
      </c>
      <c r="B26" s="157" t="s">
        <v>69</v>
      </c>
      <c r="C26" s="18" t="s">
        <v>27</v>
      </c>
      <c r="D26" s="159" t="s">
        <v>965</v>
      </c>
      <c r="E26" s="18">
        <v>2007</v>
      </c>
      <c r="F26" s="18" t="s">
        <v>1002</v>
      </c>
      <c r="G26" s="157" t="s">
        <v>153</v>
      </c>
      <c r="H26" s="17">
        <v>4</v>
      </c>
      <c r="I26" s="17">
        <v>4</v>
      </c>
      <c r="J26" s="17" t="s">
        <v>386</v>
      </c>
      <c r="K26" s="17" t="s">
        <v>183</v>
      </c>
      <c r="L26" s="157" t="s">
        <v>184</v>
      </c>
      <c r="M26" s="161">
        <v>0</v>
      </c>
    </row>
    <row r="27" spans="1:13" x14ac:dyDescent="0.35">
      <c r="A27" s="157">
        <v>21</v>
      </c>
      <c r="B27" s="157" t="s">
        <v>69</v>
      </c>
      <c r="C27" s="18" t="s">
        <v>30</v>
      </c>
      <c r="D27" s="159" t="s">
        <v>986</v>
      </c>
      <c r="E27" s="18">
        <v>2008</v>
      </c>
      <c r="F27" s="18" t="s">
        <v>1001</v>
      </c>
      <c r="G27" s="157" t="s">
        <v>153</v>
      </c>
      <c r="H27" s="17">
        <v>8</v>
      </c>
      <c r="I27" s="17">
        <v>5</v>
      </c>
      <c r="J27" s="17" t="s">
        <v>151</v>
      </c>
      <c r="K27" s="17" t="s">
        <v>183</v>
      </c>
      <c r="L27" s="157" t="s">
        <v>184</v>
      </c>
      <c r="M27" s="161">
        <v>0</v>
      </c>
    </row>
    <row r="28" spans="1:13" x14ac:dyDescent="0.35">
      <c r="A28" s="157">
        <v>22</v>
      </c>
      <c r="B28" s="157" t="s">
        <v>69</v>
      </c>
      <c r="C28" s="18" t="s">
        <v>27</v>
      </c>
      <c r="D28" s="159" t="s">
        <v>965</v>
      </c>
      <c r="E28" s="18">
        <v>2008</v>
      </c>
      <c r="F28" s="18" t="s">
        <v>1000</v>
      </c>
      <c r="G28" s="157" t="s">
        <v>166</v>
      </c>
      <c r="H28" s="17">
        <v>4</v>
      </c>
      <c r="I28" s="17">
        <v>4</v>
      </c>
      <c r="J28" s="17" t="s">
        <v>151</v>
      </c>
      <c r="K28" s="157" t="s">
        <v>183</v>
      </c>
      <c r="L28" s="157" t="s">
        <v>184</v>
      </c>
      <c r="M28" s="161">
        <v>0</v>
      </c>
    </row>
    <row r="29" spans="1:13" x14ac:dyDescent="0.35">
      <c r="A29" s="157">
        <v>23</v>
      </c>
      <c r="B29" s="157" t="s">
        <v>69</v>
      </c>
      <c r="C29" s="18" t="s">
        <v>21</v>
      </c>
      <c r="D29" s="159" t="s">
        <v>981</v>
      </c>
      <c r="E29" s="18">
        <v>2017</v>
      </c>
      <c r="F29" s="18" t="s">
        <v>999</v>
      </c>
      <c r="G29" s="157" t="s">
        <v>153</v>
      </c>
      <c r="H29" s="17">
        <v>4</v>
      </c>
      <c r="I29" s="17">
        <v>4</v>
      </c>
      <c r="J29" s="17" t="s">
        <v>151</v>
      </c>
      <c r="K29" s="157" t="s">
        <v>183</v>
      </c>
      <c r="L29" s="157" t="s">
        <v>184</v>
      </c>
      <c r="M29" s="161">
        <v>0</v>
      </c>
    </row>
    <row r="30" spans="1:13" x14ac:dyDescent="0.35">
      <c r="A30" s="157">
        <v>24</v>
      </c>
      <c r="B30" s="157" t="s">
        <v>69</v>
      </c>
      <c r="C30" s="18" t="s">
        <v>27</v>
      </c>
      <c r="D30" s="159" t="s">
        <v>965</v>
      </c>
      <c r="E30" s="39">
        <v>2009</v>
      </c>
      <c r="F30" s="18" t="s">
        <v>998</v>
      </c>
      <c r="G30" s="157" t="s">
        <v>166</v>
      </c>
      <c r="H30" s="17">
        <v>4</v>
      </c>
      <c r="I30" s="17">
        <v>4</v>
      </c>
      <c r="J30" s="17" t="s">
        <v>151</v>
      </c>
      <c r="K30" s="157" t="s">
        <v>183</v>
      </c>
      <c r="L30" s="157" t="s">
        <v>184</v>
      </c>
      <c r="M30" s="161">
        <v>0</v>
      </c>
    </row>
    <row r="31" spans="1:13" x14ac:dyDescent="0.35">
      <c r="A31" s="157">
        <v>25</v>
      </c>
      <c r="B31" s="157" t="s">
        <v>69</v>
      </c>
      <c r="C31" s="18" t="s">
        <v>21</v>
      </c>
      <c r="D31" s="159" t="s">
        <v>981</v>
      </c>
      <c r="E31" s="18">
        <v>2017</v>
      </c>
      <c r="F31" s="18" t="s">
        <v>997</v>
      </c>
      <c r="G31" s="157" t="s">
        <v>153</v>
      </c>
      <c r="H31" s="17">
        <v>4</v>
      </c>
      <c r="I31" s="17">
        <v>4</v>
      </c>
      <c r="J31" s="17" t="s">
        <v>151</v>
      </c>
      <c r="K31" s="157" t="s">
        <v>183</v>
      </c>
      <c r="L31" s="157" t="s">
        <v>184</v>
      </c>
      <c r="M31" s="161">
        <v>0</v>
      </c>
    </row>
    <row r="32" spans="1:13" x14ac:dyDescent="0.35">
      <c r="A32" s="157">
        <v>26</v>
      </c>
      <c r="B32" s="157" t="s">
        <v>69</v>
      </c>
      <c r="C32" s="18" t="s">
        <v>30</v>
      </c>
      <c r="D32" s="159" t="s">
        <v>996</v>
      </c>
      <c r="E32" s="18">
        <v>2004</v>
      </c>
      <c r="F32" s="18" t="s">
        <v>995</v>
      </c>
      <c r="G32" s="157" t="s">
        <v>153</v>
      </c>
      <c r="H32" s="17">
        <v>6</v>
      </c>
      <c r="I32" s="17">
        <v>3</v>
      </c>
      <c r="J32" s="17" t="s">
        <v>386</v>
      </c>
      <c r="K32" s="157" t="s">
        <v>183</v>
      </c>
      <c r="L32" s="157" t="s">
        <v>184</v>
      </c>
      <c r="M32" s="161">
        <v>0</v>
      </c>
    </row>
    <row r="33" spans="1:13" x14ac:dyDescent="0.35">
      <c r="A33" s="157">
        <v>27</v>
      </c>
      <c r="B33" s="157" t="s">
        <v>69</v>
      </c>
      <c r="C33" s="18" t="s">
        <v>27</v>
      </c>
      <c r="D33" s="159" t="s">
        <v>994</v>
      </c>
      <c r="E33" s="18">
        <v>1999</v>
      </c>
      <c r="F33" s="18" t="s">
        <v>993</v>
      </c>
      <c r="G33" s="157" t="s">
        <v>153</v>
      </c>
      <c r="H33" s="17">
        <v>4</v>
      </c>
      <c r="I33" s="17">
        <v>3</v>
      </c>
      <c r="J33" s="17" t="s">
        <v>386</v>
      </c>
      <c r="K33" s="157" t="s">
        <v>183</v>
      </c>
      <c r="L33" s="157" t="s">
        <v>184</v>
      </c>
      <c r="M33" s="161">
        <v>0</v>
      </c>
    </row>
    <row r="34" spans="1:13" ht="15.75" customHeight="1" x14ac:dyDescent="0.35">
      <c r="A34" s="157">
        <v>28</v>
      </c>
      <c r="B34" s="157" t="s">
        <v>69</v>
      </c>
      <c r="C34" s="18" t="s">
        <v>30</v>
      </c>
      <c r="D34" s="159" t="s">
        <v>992</v>
      </c>
      <c r="E34" s="18">
        <v>2008</v>
      </c>
      <c r="F34" s="18" t="s">
        <v>991</v>
      </c>
      <c r="G34" s="157" t="s">
        <v>153</v>
      </c>
      <c r="H34" s="17">
        <v>8</v>
      </c>
      <c r="I34" s="17">
        <v>5</v>
      </c>
      <c r="J34" s="17" t="s">
        <v>151</v>
      </c>
      <c r="K34" s="157" t="s">
        <v>183</v>
      </c>
      <c r="L34" s="157" t="s">
        <v>184</v>
      </c>
      <c r="M34" s="161">
        <v>0</v>
      </c>
    </row>
    <row r="35" spans="1:13" x14ac:dyDescent="0.35">
      <c r="A35" s="157">
        <v>29</v>
      </c>
      <c r="B35" s="157" t="s">
        <v>69</v>
      </c>
      <c r="C35" s="18" t="s">
        <v>30</v>
      </c>
      <c r="D35" s="18" t="s">
        <v>977</v>
      </c>
      <c r="E35" s="18">
        <v>2008</v>
      </c>
      <c r="F35" s="18" t="s">
        <v>990</v>
      </c>
      <c r="G35" s="157" t="s">
        <v>153</v>
      </c>
      <c r="H35" s="17">
        <v>8</v>
      </c>
      <c r="I35" s="17">
        <v>3</v>
      </c>
      <c r="J35" s="17" t="s">
        <v>151</v>
      </c>
      <c r="K35" s="17" t="s">
        <v>183</v>
      </c>
      <c r="L35" s="157" t="s">
        <v>184</v>
      </c>
      <c r="M35" s="161">
        <v>0</v>
      </c>
    </row>
    <row r="36" spans="1:13" x14ac:dyDescent="0.35">
      <c r="A36" s="157">
        <v>30</v>
      </c>
      <c r="B36" s="157" t="s">
        <v>69</v>
      </c>
      <c r="C36" s="18" t="s">
        <v>27</v>
      </c>
      <c r="D36" s="18" t="s">
        <v>989</v>
      </c>
      <c r="E36" s="18">
        <v>2009</v>
      </c>
      <c r="F36" s="18" t="s">
        <v>988</v>
      </c>
      <c r="G36" s="157" t="s">
        <v>153</v>
      </c>
      <c r="H36" s="17">
        <v>8</v>
      </c>
      <c r="I36" s="17">
        <v>3</v>
      </c>
      <c r="J36" s="17" t="s">
        <v>386</v>
      </c>
      <c r="K36" s="17" t="s">
        <v>183</v>
      </c>
      <c r="L36" s="157" t="s">
        <v>184</v>
      </c>
      <c r="M36" s="161">
        <v>0</v>
      </c>
    </row>
    <row r="37" spans="1:13" ht="15.75" customHeight="1" x14ac:dyDescent="0.35">
      <c r="A37" s="157">
        <v>31</v>
      </c>
      <c r="B37" s="157" t="s">
        <v>69</v>
      </c>
      <c r="C37" s="18" t="s">
        <v>21</v>
      </c>
      <c r="D37" s="159" t="s">
        <v>981</v>
      </c>
      <c r="E37" s="18">
        <v>2017</v>
      </c>
      <c r="F37" s="18" t="s">
        <v>987</v>
      </c>
      <c r="G37" s="157" t="s">
        <v>153</v>
      </c>
      <c r="H37" s="17">
        <v>4</v>
      </c>
      <c r="I37" s="17">
        <v>4</v>
      </c>
      <c r="J37" s="17" t="s">
        <v>151</v>
      </c>
      <c r="K37" s="17" t="s">
        <v>183</v>
      </c>
      <c r="L37" s="157" t="s">
        <v>184</v>
      </c>
      <c r="M37" s="161">
        <v>0</v>
      </c>
    </row>
    <row r="38" spans="1:13" x14ac:dyDescent="0.35">
      <c r="A38" s="157">
        <v>32</v>
      </c>
      <c r="B38" s="157" t="s">
        <v>69</v>
      </c>
      <c r="C38" s="18" t="s">
        <v>30</v>
      </c>
      <c r="D38" s="159" t="s">
        <v>986</v>
      </c>
      <c r="E38" s="18">
        <v>2008</v>
      </c>
      <c r="F38" s="18" t="s">
        <v>985</v>
      </c>
      <c r="G38" s="157" t="s">
        <v>153</v>
      </c>
      <c r="H38" s="17">
        <v>8</v>
      </c>
      <c r="I38" s="17">
        <v>5</v>
      </c>
      <c r="J38" s="17" t="s">
        <v>151</v>
      </c>
      <c r="K38" s="17" t="s">
        <v>183</v>
      </c>
      <c r="L38" s="157" t="s">
        <v>184</v>
      </c>
      <c r="M38" s="161">
        <v>0</v>
      </c>
    </row>
    <row r="39" spans="1:13" x14ac:dyDescent="0.35">
      <c r="A39" s="157">
        <v>33</v>
      </c>
      <c r="B39" s="157" t="s">
        <v>69</v>
      </c>
      <c r="C39" s="18" t="s">
        <v>27</v>
      </c>
      <c r="D39" s="159" t="s">
        <v>965</v>
      </c>
      <c r="E39" s="39">
        <v>2010</v>
      </c>
      <c r="F39" s="39" t="s">
        <v>984</v>
      </c>
      <c r="G39" s="157" t="s">
        <v>153</v>
      </c>
      <c r="H39" s="17">
        <v>4</v>
      </c>
      <c r="I39" s="17">
        <v>4</v>
      </c>
      <c r="J39" s="17" t="s">
        <v>151</v>
      </c>
      <c r="K39" s="17" t="s">
        <v>183</v>
      </c>
      <c r="L39" s="157" t="s">
        <v>184</v>
      </c>
      <c r="M39" s="161">
        <v>0</v>
      </c>
    </row>
    <row r="40" spans="1:13" x14ac:dyDescent="0.35">
      <c r="A40" s="157">
        <v>34</v>
      </c>
      <c r="B40" s="157" t="s">
        <v>69</v>
      </c>
      <c r="C40" s="18" t="s">
        <v>27</v>
      </c>
      <c r="D40" s="159" t="s">
        <v>965</v>
      </c>
      <c r="E40" s="39">
        <v>2010</v>
      </c>
      <c r="F40" s="39" t="s">
        <v>983</v>
      </c>
      <c r="G40" s="157" t="s">
        <v>153</v>
      </c>
      <c r="H40" s="17">
        <v>4</v>
      </c>
      <c r="I40" s="17">
        <v>4</v>
      </c>
      <c r="J40" s="17" t="s">
        <v>151</v>
      </c>
      <c r="K40" s="17" t="s">
        <v>183</v>
      </c>
      <c r="L40" s="157" t="s">
        <v>184</v>
      </c>
      <c r="M40" s="161">
        <v>0</v>
      </c>
    </row>
    <row r="41" spans="1:13" x14ac:dyDescent="0.35">
      <c r="A41" s="157">
        <v>35</v>
      </c>
      <c r="B41" s="157" t="s">
        <v>69</v>
      </c>
      <c r="C41" s="18" t="s">
        <v>27</v>
      </c>
      <c r="D41" s="159" t="s">
        <v>965</v>
      </c>
      <c r="E41" s="17">
        <v>2010</v>
      </c>
      <c r="F41" s="17" t="s">
        <v>982</v>
      </c>
      <c r="G41" s="157" t="s">
        <v>153</v>
      </c>
      <c r="H41" s="17">
        <v>4</v>
      </c>
      <c r="I41" s="17">
        <v>4</v>
      </c>
      <c r="J41" s="17" t="s">
        <v>386</v>
      </c>
      <c r="K41" s="17" t="s">
        <v>183</v>
      </c>
      <c r="L41" s="157" t="s">
        <v>184</v>
      </c>
      <c r="M41" s="161">
        <v>0</v>
      </c>
    </row>
    <row r="42" spans="1:13" x14ac:dyDescent="0.35">
      <c r="A42" s="157">
        <v>36</v>
      </c>
      <c r="B42" s="157" t="s">
        <v>69</v>
      </c>
      <c r="C42" s="18" t="s">
        <v>21</v>
      </c>
      <c r="D42" s="159" t="s">
        <v>981</v>
      </c>
      <c r="E42" s="18">
        <v>2017</v>
      </c>
      <c r="F42" s="18" t="s">
        <v>980</v>
      </c>
      <c r="G42" s="157" t="s">
        <v>153</v>
      </c>
      <c r="H42" s="17">
        <v>4</v>
      </c>
      <c r="I42" s="17">
        <v>4</v>
      </c>
      <c r="J42" s="17" t="s">
        <v>151</v>
      </c>
      <c r="K42" s="17" t="s">
        <v>183</v>
      </c>
      <c r="L42" s="157" t="s">
        <v>184</v>
      </c>
      <c r="M42" s="161">
        <v>0</v>
      </c>
    </row>
    <row r="43" spans="1:13" x14ac:dyDescent="0.35">
      <c r="A43" s="157">
        <v>37</v>
      </c>
      <c r="B43" s="157" t="s">
        <v>69</v>
      </c>
      <c r="C43" s="18" t="s">
        <v>30</v>
      </c>
      <c r="D43" s="159" t="s">
        <v>979</v>
      </c>
      <c r="E43" s="18">
        <v>2004</v>
      </c>
      <c r="F43" s="18" t="s">
        <v>978</v>
      </c>
      <c r="G43" s="157" t="s">
        <v>153</v>
      </c>
      <c r="H43" s="17">
        <v>6</v>
      </c>
      <c r="I43" s="17">
        <v>3</v>
      </c>
      <c r="J43" s="17" t="s">
        <v>386</v>
      </c>
      <c r="K43" s="17" t="s">
        <v>183</v>
      </c>
      <c r="L43" s="157" t="s">
        <v>184</v>
      </c>
      <c r="M43" s="161">
        <v>0</v>
      </c>
    </row>
    <row r="44" spans="1:13" x14ac:dyDescent="0.35">
      <c r="A44" s="157">
        <v>38</v>
      </c>
      <c r="B44" s="157" t="s">
        <v>69</v>
      </c>
      <c r="C44" s="18" t="s">
        <v>30</v>
      </c>
      <c r="D44" s="18" t="s">
        <v>977</v>
      </c>
      <c r="E44" s="18">
        <v>2008</v>
      </c>
      <c r="F44" s="18" t="s">
        <v>976</v>
      </c>
      <c r="G44" s="157" t="s">
        <v>153</v>
      </c>
      <c r="H44" s="17">
        <v>6</v>
      </c>
      <c r="I44" s="17">
        <v>3</v>
      </c>
      <c r="J44" s="17" t="s">
        <v>151</v>
      </c>
      <c r="K44" s="17" t="s">
        <v>183</v>
      </c>
      <c r="L44" s="157" t="s">
        <v>184</v>
      </c>
      <c r="M44" s="161">
        <v>0</v>
      </c>
    </row>
    <row r="45" spans="1:13" x14ac:dyDescent="0.35">
      <c r="A45" s="157">
        <v>39</v>
      </c>
      <c r="B45" s="157" t="s">
        <v>69</v>
      </c>
      <c r="C45" s="18" t="s">
        <v>21</v>
      </c>
      <c r="D45" s="159" t="s">
        <v>950</v>
      </c>
      <c r="E45" s="18">
        <v>2017</v>
      </c>
      <c r="F45" s="18" t="s">
        <v>975</v>
      </c>
      <c r="G45" s="157" t="s">
        <v>153</v>
      </c>
      <c r="H45" s="17">
        <v>4</v>
      </c>
      <c r="I45" s="17">
        <v>4</v>
      </c>
      <c r="J45" s="17" t="s">
        <v>151</v>
      </c>
      <c r="K45" s="17" t="s">
        <v>183</v>
      </c>
      <c r="L45" s="157" t="s">
        <v>184</v>
      </c>
      <c r="M45" s="161">
        <v>0</v>
      </c>
    </row>
    <row r="46" spans="1:13" x14ac:dyDescent="0.35">
      <c r="A46" s="157">
        <v>40</v>
      </c>
      <c r="B46" s="157" t="s">
        <v>69</v>
      </c>
      <c r="C46" s="18" t="s">
        <v>27</v>
      </c>
      <c r="D46" s="159" t="s">
        <v>974</v>
      </c>
      <c r="E46" s="18">
        <v>2007</v>
      </c>
      <c r="F46" s="18" t="s">
        <v>973</v>
      </c>
      <c r="G46" s="66" t="s">
        <v>1950</v>
      </c>
      <c r="H46" s="17">
        <v>8</v>
      </c>
      <c r="I46" s="17">
        <v>3</v>
      </c>
      <c r="J46" s="17" t="s">
        <v>151</v>
      </c>
      <c r="K46" s="17" t="s">
        <v>183</v>
      </c>
      <c r="L46" s="157" t="s">
        <v>184</v>
      </c>
      <c r="M46" s="161">
        <v>0</v>
      </c>
    </row>
    <row r="47" spans="1:13" x14ac:dyDescent="0.35">
      <c r="A47" s="157">
        <v>41</v>
      </c>
      <c r="B47" s="157" t="s">
        <v>69</v>
      </c>
      <c r="C47" s="163" t="s">
        <v>30</v>
      </c>
      <c r="D47" s="163" t="s">
        <v>972</v>
      </c>
      <c r="E47" s="163">
        <v>2008</v>
      </c>
      <c r="F47" s="163" t="s">
        <v>971</v>
      </c>
      <c r="G47" s="157" t="s">
        <v>153</v>
      </c>
      <c r="H47" s="17">
        <v>4</v>
      </c>
      <c r="I47" s="17">
        <v>2</v>
      </c>
      <c r="J47" s="17" t="s">
        <v>151</v>
      </c>
      <c r="K47" s="17" t="s">
        <v>183</v>
      </c>
      <c r="L47" s="157" t="s">
        <v>184</v>
      </c>
      <c r="M47" s="161">
        <v>0</v>
      </c>
    </row>
    <row r="48" spans="1:13" x14ac:dyDescent="0.35">
      <c r="A48" s="157">
        <v>42</v>
      </c>
      <c r="B48" s="157" t="s">
        <v>69</v>
      </c>
      <c r="C48" s="18" t="s">
        <v>27</v>
      </c>
      <c r="D48" s="159" t="s">
        <v>965</v>
      </c>
      <c r="E48" s="18">
        <v>2007</v>
      </c>
      <c r="F48" s="18" t="s">
        <v>970</v>
      </c>
      <c r="G48" s="157" t="s">
        <v>166</v>
      </c>
      <c r="H48" s="17">
        <v>4</v>
      </c>
      <c r="I48" s="17">
        <v>4</v>
      </c>
      <c r="J48" s="17" t="s">
        <v>386</v>
      </c>
      <c r="K48" s="17" t="s">
        <v>183</v>
      </c>
      <c r="L48" s="157" t="s">
        <v>184</v>
      </c>
      <c r="M48" s="161">
        <v>0</v>
      </c>
    </row>
    <row r="49" spans="1:13" x14ac:dyDescent="0.35">
      <c r="A49" s="157">
        <v>43</v>
      </c>
      <c r="B49" s="157" t="s">
        <v>69</v>
      </c>
      <c r="C49" s="18" t="s">
        <v>27</v>
      </c>
      <c r="D49" s="159" t="s">
        <v>965</v>
      </c>
      <c r="E49" s="18">
        <v>2010</v>
      </c>
      <c r="F49" s="165" t="s">
        <v>969</v>
      </c>
      <c r="G49" s="157" t="s">
        <v>153</v>
      </c>
      <c r="H49" s="17">
        <v>4</v>
      </c>
      <c r="I49" s="17">
        <v>4</v>
      </c>
      <c r="J49" s="17" t="s">
        <v>151</v>
      </c>
      <c r="K49" s="17" t="s">
        <v>183</v>
      </c>
      <c r="L49" s="157" t="s">
        <v>184</v>
      </c>
      <c r="M49" s="161">
        <v>0</v>
      </c>
    </row>
    <row r="50" spans="1:13" x14ac:dyDescent="0.35">
      <c r="A50" s="157">
        <v>44</v>
      </c>
      <c r="B50" s="18" t="s">
        <v>393</v>
      </c>
      <c r="C50" s="18" t="s">
        <v>256</v>
      </c>
      <c r="D50" s="18" t="s">
        <v>968</v>
      </c>
      <c r="E50" s="18">
        <v>1990</v>
      </c>
      <c r="F50" s="18" t="s">
        <v>967</v>
      </c>
      <c r="G50" s="157" t="s">
        <v>153</v>
      </c>
      <c r="H50" s="17">
        <v>6</v>
      </c>
      <c r="I50" s="17">
        <v>4</v>
      </c>
      <c r="J50" s="17" t="s">
        <v>386</v>
      </c>
      <c r="K50" s="17" t="s">
        <v>183</v>
      </c>
      <c r="L50" s="157" t="s">
        <v>184</v>
      </c>
      <c r="M50" s="161">
        <v>0</v>
      </c>
    </row>
    <row r="51" spans="1:13" x14ac:dyDescent="0.35">
      <c r="A51" s="157">
        <v>45</v>
      </c>
      <c r="B51" s="157" t="s">
        <v>69</v>
      </c>
      <c r="C51" s="18" t="s">
        <v>27</v>
      </c>
      <c r="D51" s="159" t="s">
        <v>965</v>
      </c>
      <c r="E51" s="18">
        <v>2000</v>
      </c>
      <c r="F51" s="165" t="s">
        <v>966</v>
      </c>
      <c r="G51" s="17" t="s">
        <v>162</v>
      </c>
      <c r="H51" s="17">
        <v>6</v>
      </c>
      <c r="I51" s="17">
        <v>4</v>
      </c>
      <c r="J51" s="17" t="s">
        <v>386</v>
      </c>
      <c r="K51" s="17" t="s">
        <v>183</v>
      </c>
      <c r="L51" s="157" t="s">
        <v>184</v>
      </c>
      <c r="M51" s="161">
        <v>0</v>
      </c>
    </row>
    <row r="52" spans="1:13" x14ac:dyDescent="0.35">
      <c r="A52" s="157">
        <v>46</v>
      </c>
      <c r="B52" s="157" t="s">
        <v>69</v>
      </c>
      <c r="C52" s="18" t="s">
        <v>27</v>
      </c>
      <c r="D52" s="159" t="s">
        <v>965</v>
      </c>
      <c r="E52" s="18">
        <v>2006</v>
      </c>
      <c r="F52" s="18" t="s">
        <v>964</v>
      </c>
      <c r="G52" s="157" t="s">
        <v>153</v>
      </c>
      <c r="H52" s="17">
        <v>4</v>
      </c>
      <c r="I52" s="17">
        <v>4</v>
      </c>
      <c r="J52" s="17" t="s">
        <v>386</v>
      </c>
      <c r="K52" s="17" t="s">
        <v>183</v>
      </c>
      <c r="L52" s="157" t="s">
        <v>184</v>
      </c>
      <c r="M52" s="161">
        <v>0</v>
      </c>
    </row>
    <row r="53" spans="1:13" x14ac:dyDescent="0.35">
      <c r="A53" s="157">
        <v>47</v>
      </c>
      <c r="B53" s="157" t="s">
        <v>69</v>
      </c>
      <c r="C53" s="18" t="s">
        <v>27</v>
      </c>
      <c r="D53" s="18" t="s">
        <v>720</v>
      </c>
      <c r="E53" s="18">
        <v>2010</v>
      </c>
      <c r="F53" s="165" t="s">
        <v>963</v>
      </c>
      <c r="G53" s="157" t="s">
        <v>153</v>
      </c>
      <c r="H53" s="17">
        <v>8</v>
      </c>
      <c r="I53" s="17">
        <v>5</v>
      </c>
      <c r="J53" s="17" t="s">
        <v>151</v>
      </c>
      <c r="K53" s="17" t="s">
        <v>183</v>
      </c>
      <c r="L53" s="157" t="s">
        <v>184</v>
      </c>
      <c r="M53" s="161">
        <v>0</v>
      </c>
    </row>
    <row r="54" spans="1:13" x14ac:dyDescent="0.35">
      <c r="A54" s="157">
        <v>48</v>
      </c>
      <c r="B54" s="157" t="s">
        <v>69</v>
      </c>
      <c r="C54" s="18" t="s">
        <v>30</v>
      </c>
      <c r="D54" s="159" t="s">
        <v>962</v>
      </c>
      <c r="E54" s="18">
        <v>2005</v>
      </c>
      <c r="F54" s="18" t="s">
        <v>961</v>
      </c>
      <c r="G54" s="157" t="s">
        <v>153</v>
      </c>
      <c r="H54" s="17">
        <v>8</v>
      </c>
      <c r="I54" s="17">
        <v>3</v>
      </c>
      <c r="J54" s="17" t="s">
        <v>386</v>
      </c>
      <c r="K54" s="17" t="s">
        <v>183</v>
      </c>
      <c r="L54" s="157" t="s">
        <v>184</v>
      </c>
      <c r="M54" s="161">
        <v>0</v>
      </c>
    </row>
    <row r="55" spans="1:13" x14ac:dyDescent="0.35">
      <c r="A55" s="157">
        <v>49</v>
      </c>
      <c r="B55" s="157" t="s">
        <v>69</v>
      </c>
      <c r="C55" s="18" t="s">
        <v>21</v>
      </c>
      <c r="D55" s="159" t="s">
        <v>950</v>
      </c>
      <c r="E55" s="18">
        <v>2016</v>
      </c>
      <c r="F55" s="18" t="s">
        <v>960</v>
      </c>
      <c r="G55" s="157" t="s">
        <v>153</v>
      </c>
      <c r="H55" s="17">
        <v>4</v>
      </c>
      <c r="I55" s="17">
        <v>4</v>
      </c>
      <c r="J55" s="17" t="s">
        <v>151</v>
      </c>
      <c r="K55" s="17" t="s">
        <v>183</v>
      </c>
      <c r="L55" s="157" t="s">
        <v>184</v>
      </c>
      <c r="M55" s="161">
        <v>0</v>
      </c>
    </row>
    <row r="56" spans="1:13" x14ac:dyDescent="0.35">
      <c r="A56" s="157">
        <v>50</v>
      </c>
      <c r="B56" s="157" t="s">
        <v>69</v>
      </c>
      <c r="C56" s="18" t="s">
        <v>26</v>
      </c>
      <c r="D56" s="159" t="s">
        <v>950</v>
      </c>
      <c r="E56" s="18">
        <v>2017</v>
      </c>
      <c r="F56" s="163" t="s">
        <v>959</v>
      </c>
      <c r="G56" s="157" t="s">
        <v>153</v>
      </c>
      <c r="H56" s="17">
        <v>4</v>
      </c>
      <c r="I56" s="17">
        <v>4</v>
      </c>
      <c r="J56" s="17" t="s">
        <v>151</v>
      </c>
      <c r="K56" s="17" t="s">
        <v>183</v>
      </c>
      <c r="L56" s="157" t="s">
        <v>184</v>
      </c>
      <c r="M56" s="161">
        <v>0</v>
      </c>
    </row>
    <row r="57" spans="1:13" x14ac:dyDescent="0.35">
      <c r="A57" s="157">
        <v>51</v>
      </c>
      <c r="B57" s="157" t="s">
        <v>69</v>
      </c>
      <c r="C57" s="163" t="s">
        <v>26</v>
      </c>
      <c r="D57" s="159" t="s">
        <v>950</v>
      </c>
      <c r="E57" s="163">
        <v>2017</v>
      </c>
      <c r="F57" s="163" t="s">
        <v>958</v>
      </c>
      <c r="G57" s="157" t="s">
        <v>153</v>
      </c>
      <c r="H57" s="17">
        <v>4</v>
      </c>
      <c r="I57" s="17">
        <v>4</v>
      </c>
      <c r="J57" s="17" t="s">
        <v>151</v>
      </c>
      <c r="K57" s="17" t="s">
        <v>183</v>
      </c>
      <c r="L57" s="157" t="s">
        <v>184</v>
      </c>
      <c r="M57" s="161">
        <v>0</v>
      </c>
    </row>
    <row r="58" spans="1:13" x14ac:dyDescent="0.35">
      <c r="A58" s="157">
        <v>52</v>
      </c>
      <c r="B58" s="157" t="s">
        <v>69</v>
      </c>
      <c r="C58" s="18" t="s">
        <v>26</v>
      </c>
      <c r="D58" s="159" t="s">
        <v>950</v>
      </c>
      <c r="E58" s="18">
        <v>2017</v>
      </c>
      <c r="F58" s="18" t="s">
        <v>957</v>
      </c>
      <c r="G58" s="157" t="s">
        <v>153</v>
      </c>
      <c r="H58" s="17">
        <v>4</v>
      </c>
      <c r="I58" s="17">
        <v>4</v>
      </c>
      <c r="J58" s="17" t="s">
        <v>151</v>
      </c>
      <c r="K58" s="17" t="s">
        <v>183</v>
      </c>
      <c r="L58" s="157" t="s">
        <v>184</v>
      </c>
      <c r="M58" s="161">
        <v>0</v>
      </c>
    </row>
    <row r="59" spans="1:13" x14ac:dyDescent="0.35">
      <c r="A59" s="157">
        <v>53</v>
      </c>
      <c r="B59" s="157" t="s">
        <v>69</v>
      </c>
      <c r="C59" s="18" t="s">
        <v>21</v>
      </c>
      <c r="D59" s="159" t="s">
        <v>950</v>
      </c>
      <c r="E59" s="18">
        <v>2017</v>
      </c>
      <c r="F59" s="18" t="s">
        <v>956</v>
      </c>
      <c r="G59" s="157" t="s">
        <v>153</v>
      </c>
      <c r="H59" s="17">
        <v>4</v>
      </c>
      <c r="I59" s="17">
        <v>4</v>
      </c>
      <c r="J59" s="17" t="s">
        <v>151</v>
      </c>
      <c r="K59" s="17" t="s">
        <v>183</v>
      </c>
      <c r="L59" s="157" t="s">
        <v>184</v>
      </c>
      <c r="M59" s="161">
        <v>0</v>
      </c>
    </row>
    <row r="60" spans="1:13" x14ac:dyDescent="0.35">
      <c r="A60" s="157">
        <v>54</v>
      </c>
      <c r="B60" s="157" t="s">
        <v>69</v>
      </c>
      <c r="C60" s="18" t="s">
        <v>26</v>
      </c>
      <c r="D60" s="159" t="s">
        <v>950</v>
      </c>
      <c r="E60" s="18">
        <v>2017</v>
      </c>
      <c r="F60" s="18" t="s">
        <v>955</v>
      </c>
      <c r="G60" s="157" t="s">
        <v>153</v>
      </c>
      <c r="H60" s="17">
        <v>4</v>
      </c>
      <c r="I60" s="17">
        <v>4</v>
      </c>
      <c r="J60" s="17" t="s">
        <v>151</v>
      </c>
      <c r="K60" s="17" t="s">
        <v>183</v>
      </c>
      <c r="L60" s="157" t="s">
        <v>184</v>
      </c>
      <c r="M60" s="161">
        <v>0</v>
      </c>
    </row>
    <row r="61" spans="1:13" x14ac:dyDescent="0.35">
      <c r="A61" s="157">
        <v>55</v>
      </c>
      <c r="B61" s="157" t="s">
        <v>69</v>
      </c>
      <c r="C61" s="18" t="s">
        <v>26</v>
      </c>
      <c r="D61" s="18" t="s">
        <v>941</v>
      </c>
      <c r="E61" s="18">
        <v>2011</v>
      </c>
      <c r="F61" s="18" t="s">
        <v>954</v>
      </c>
      <c r="G61" s="157" t="s">
        <v>153</v>
      </c>
      <c r="H61" s="17">
        <v>4</v>
      </c>
      <c r="I61" s="17">
        <v>3</v>
      </c>
      <c r="J61" s="17" t="s">
        <v>386</v>
      </c>
      <c r="K61" s="17" t="s">
        <v>412</v>
      </c>
      <c r="L61" s="157" t="s">
        <v>184</v>
      </c>
      <c r="M61" s="161">
        <v>0</v>
      </c>
    </row>
    <row r="62" spans="1:13" x14ac:dyDescent="0.35">
      <c r="A62" s="157">
        <v>56</v>
      </c>
      <c r="B62" s="157" t="s">
        <v>69</v>
      </c>
      <c r="C62" s="18" t="s">
        <v>44</v>
      </c>
      <c r="D62" s="159" t="s">
        <v>952</v>
      </c>
      <c r="E62" s="18">
        <v>2009</v>
      </c>
      <c r="F62" s="18" t="s">
        <v>953</v>
      </c>
      <c r="G62" s="157" t="s">
        <v>166</v>
      </c>
      <c r="H62" s="17">
        <v>5</v>
      </c>
      <c r="I62" s="17">
        <v>4</v>
      </c>
      <c r="J62" s="17" t="s">
        <v>151</v>
      </c>
      <c r="K62" s="17" t="s">
        <v>183</v>
      </c>
      <c r="L62" s="157" t="s">
        <v>184</v>
      </c>
      <c r="M62" s="161">
        <v>0</v>
      </c>
    </row>
    <row r="63" spans="1:13" x14ac:dyDescent="0.35">
      <c r="A63" s="157">
        <v>57</v>
      </c>
      <c r="B63" s="157" t="s">
        <v>69</v>
      </c>
      <c r="C63" s="18" t="s">
        <v>44</v>
      </c>
      <c r="D63" s="159" t="s">
        <v>952</v>
      </c>
      <c r="E63" s="18">
        <v>2009</v>
      </c>
      <c r="F63" s="18" t="s">
        <v>951</v>
      </c>
      <c r="G63" s="17" t="s">
        <v>157</v>
      </c>
      <c r="H63" s="17">
        <v>5</v>
      </c>
      <c r="I63" s="17">
        <v>4</v>
      </c>
      <c r="J63" s="17" t="s">
        <v>151</v>
      </c>
      <c r="K63" s="17" t="s">
        <v>183</v>
      </c>
      <c r="L63" s="157" t="s">
        <v>184</v>
      </c>
      <c r="M63" s="161">
        <v>0</v>
      </c>
    </row>
    <row r="64" spans="1:13" x14ac:dyDescent="0.35">
      <c r="A64" s="157">
        <v>58</v>
      </c>
      <c r="B64" s="157" t="s">
        <v>69</v>
      </c>
      <c r="C64" s="18" t="s">
        <v>26</v>
      </c>
      <c r="D64" s="159" t="s">
        <v>950</v>
      </c>
      <c r="E64" s="18">
        <v>2019</v>
      </c>
      <c r="F64" s="18" t="s">
        <v>949</v>
      </c>
      <c r="G64" s="157" t="s">
        <v>153</v>
      </c>
      <c r="H64" s="17">
        <v>4</v>
      </c>
      <c r="I64" s="17">
        <v>4</v>
      </c>
      <c r="J64" s="17" t="s">
        <v>151</v>
      </c>
      <c r="K64" s="17" t="s">
        <v>183</v>
      </c>
      <c r="L64" s="157" t="s">
        <v>184</v>
      </c>
      <c r="M64" s="161">
        <v>0</v>
      </c>
    </row>
    <row r="65" spans="1:13" x14ac:dyDescent="0.35">
      <c r="A65" s="157">
        <v>59</v>
      </c>
      <c r="B65" s="157" t="s">
        <v>69</v>
      </c>
      <c r="C65" s="18" t="s">
        <v>27</v>
      </c>
      <c r="D65" s="159" t="s">
        <v>948</v>
      </c>
      <c r="E65" s="18">
        <v>2009</v>
      </c>
      <c r="F65" s="18" t="s">
        <v>947</v>
      </c>
      <c r="G65" s="157" t="s">
        <v>153</v>
      </c>
      <c r="H65" s="17">
        <v>4</v>
      </c>
      <c r="I65" s="17">
        <v>4</v>
      </c>
      <c r="J65" s="17" t="s">
        <v>386</v>
      </c>
      <c r="K65" s="17" t="s">
        <v>183</v>
      </c>
      <c r="L65" s="157" t="s">
        <v>184</v>
      </c>
      <c r="M65" s="161">
        <v>0</v>
      </c>
    </row>
    <row r="66" spans="1:13" x14ac:dyDescent="0.35">
      <c r="A66" s="157">
        <v>60</v>
      </c>
      <c r="B66" s="157" t="s">
        <v>946</v>
      </c>
      <c r="C66" s="159" t="s">
        <v>741</v>
      </c>
      <c r="D66" s="18" t="s">
        <v>945</v>
      </c>
      <c r="E66" s="18">
        <v>1975</v>
      </c>
      <c r="F66" s="18" t="s">
        <v>944</v>
      </c>
      <c r="G66" s="17" t="s">
        <v>160</v>
      </c>
      <c r="H66" s="17">
        <v>8</v>
      </c>
      <c r="I66" s="17">
        <v>3</v>
      </c>
      <c r="J66" s="17" t="s">
        <v>151</v>
      </c>
      <c r="K66" s="17" t="s">
        <v>183</v>
      </c>
      <c r="L66" s="157" t="s">
        <v>184</v>
      </c>
      <c r="M66" s="161">
        <v>0</v>
      </c>
    </row>
    <row r="67" spans="1:13" x14ac:dyDescent="0.35">
      <c r="A67" s="157">
        <v>61</v>
      </c>
      <c r="B67" s="157" t="s">
        <v>69</v>
      </c>
      <c r="C67" s="18" t="s">
        <v>36</v>
      </c>
      <c r="D67" s="18" t="s">
        <v>943</v>
      </c>
      <c r="E67" s="18">
        <v>2012</v>
      </c>
      <c r="F67" s="18" t="s">
        <v>942</v>
      </c>
      <c r="G67" s="157" t="s">
        <v>153</v>
      </c>
      <c r="H67" s="17">
        <v>8</v>
      </c>
      <c r="I67" s="17">
        <v>5</v>
      </c>
      <c r="J67" s="17" t="s">
        <v>151</v>
      </c>
      <c r="K67" s="17" t="s">
        <v>183</v>
      </c>
      <c r="L67" s="157" t="s">
        <v>184</v>
      </c>
      <c r="M67" s="161">
        <v>0</v>
      </c>
    </row>
    <row r="68" spans="1:13" x14ac:dyDescent="0.35">
      <c r="A68" s="157">
        <v>62</v>
      </c>
      <c r="B68" s="157" t="s">
        <v>69</v>
      </c>
      <c r="C68" s="18" t="s">
        <v>26</v>
      </c>
      <c r="D68" s="18" t="s">
        <v>941</v>
      </c>
      <c r="E68" s="18">
        <v>2013</v>
      </c>
      <c r="F68" s="18" t="s">
        <v>940</v>
      </c>
      <c r="G68" s="157" t="s">
        <v>153</v>
      </c>
      <c r="H68" s="17">
        <v>4</v>
      </c>
      <c r="I68" s="17">
        <v>3</v>
      </c>
      <c r="J68" s="17" t="s">
        <v>386</v>
      </c>
      <c r="K68" s="17" t="s">
        <v>412</v>
      </c>
      <c r="L68" s="157" t="s">
        <v>184</v>
      </c>
      <c r="M68" s="161">
        <v>0</v>
      </c>
    </row>
    <row r="69" spans="1:13" x14ac:dyDescent="0.35">
      <c r="A69" s="157">
        <v>63</v>
      </c>
      <c r="B69" s="157" t="s">
        <v>69</v>
      </c>
      <c r="C69" s="18" t="s">
        <v>36</v>
      </c>
      <c r="D69" s="18" t="s">
        <v>37</v>
      </c>
      <c r="E69" s="18">
        <v>2002</v>
      </c>
      <c r="F69" s="18" t="s">
        <v>939</v>
      </c>
      <c r="G69" s="17" t="s">
        <v>157</v>
      </c>
      <c r="H69" s="17">
        <v>6</v>
      </c>
      <c r="I69" s="17">
        <v>3</v>
      </c>
      <c r="J69" s="17" t="s">
        <v>151</v>
      </c>
      <c r="K69" s="17" t="s">
        <v>183</v>
      </c>
      <c r="L69" s="157" t="s">
        <v>184</v>
      </c>
      <c r="M69" s="161">
        <v>0</v>
      </c>
    </row>
    <row r="70" spans="1:13" ht="24.95" customHeight="1" x14ac:dyDescent="0.35">
      <c r="B70" s="88"/>
      <c r="G70" s="19"/>
      <c r="I70" s="19"/>
    </row>
    <row r="71" spans="1:13" x14ac:dyDescent="0.35">
      <c r="B71" s="88"/>
      <c r="G71" s="19"/>
      <c r="J71" s="13" t="s">
        <v>186</v>
      </c>
      <c r="K71" s="13">
        <v>43</v>
      </c>
    </row>
    <row r="72" spans="1:13" x14ac:dyDescent="0.35">
      <c r="B72" s="88"/>
      <c r="G72" s="19"/>
      <c r="J72" s="13" t="s">
        <v>386</v>
      </c>
      <c r="K72" s="13">
        <v>20</v>
      </c>
    </row>
    <row r="73" spans="1:13" x14ac:dyDescent="0.35">
      <c r="B73" s="88"/>
      <c r="K73" s="13">
        <f>SUM(K71:K72)</f>
        <v>63</v>
      </c>
    </row>
    <row r="74" spans="1:13" x14ac:dyDescent="0.35">
      <c r="B74" s="88"/>
    </row>
    <row r="75" spans="1:13" x14ac:dyDescent="0.35">
      <c r="B75" s="88"/>
    </row>
    <row r="76" spans="1:13" x14ac:dyDescent="0.35">
      <c r="B76" s="88"/>
    </row>
    <row r="77" spans="1:13" x14ac:dyDescent="0.35">
      <c r="B77" s="88"/>
    </row>
    <row r="78" spans="1:13" x14ac:dyDescent="0.35">
      <c r="B78" s="88"/>
    </row>
    <row r="400" spans="2:5" x14ac:dyDescent="0.35">
      <c r="B400" s="2"/>
      <c r="D400" s="1"/>
      <c r="E400" s="3"/>
    </row>
  </sheetData>
  <autoFilter ref="A6:M73"/>
  <mergeCells count="5">
    <mergeCell ref="A1:M1"/>
    <mergeCell ref="A2:M2"/>
    <mergeCell ref="A3:M3"/>
    <mergeCell ref="A4:M4"/>
    <mergeCell ref="A5:M5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8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5.28515625" style="2" customWidth="1"/>
    <col min="2" max="2" width="16" style="1" customWidth="1"/>
    <col min="3" max="3" width="15.140625" style="1" customWidth="1"/>
    <col min="4" max="4" width="15.5703125" style="3" customWidth="1"/>
    <col min="5" max="5" width="8" style="2" customWidth="1"/>
    <col min="6" max="6" width="23.42578125" style="2" customWidth="1"/>
    <col min="7" max="7" width="11.42578125" style="2"/>
    <col min="8" max="8" width="9.42578125" style="2" customWidth="1"/>
    <col min="9" max="9" width="9.28515625" style="2" customWidth="1"/>
    <col min="10" max="10" width="14.7109375" style="2" customWidth="1"/>
    <col min="11" max="11" width="19.140625" style="2" customWidth="1"/>
    <col min="12" max="12" width="13.85546875" style="2" customWidth="1"/>
    <col min="13" max="13" width="12.57031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1083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5" x14ac:dyDescent="0.25">
      <c r="A7" s="31">
        <v>1</v>
      </c>
      <c r="B7" s="16" t="s">
        <v>397</v>
      </c>
      <c r="C7" s="31" t="s">
        <v>21</v>
      </c>
      <c r="D7" s="86" t="s">
        <v>48</v>
      </c>
      <c r="E7" s="86">
        <v>2009</v>
      </c>
      <c r="F7" s="16" t="s">
        <v>1082</v>
      </c>
      <c r="G7" s="16" t="s">
        <v>153</v>
      </c>
      <c r="H7" s="16">
        <v>4</v>
      </c>
      <c r="I7" s="31">
        <v>5</v>
      </c>
      <c r="J7" s="98" t="s">
        <v>542</v>
      </c>
      <c r="K7" s="31" t="s">
        <v>183</v>
      </c>
      <c r="L7" s="31" t="s">
        <v>184</v>
      </c>
      <c r="M7" s="94">
        <v>0</v>
      </c>
    </row>
    <row r="8" spans="1:13" s="6" customFormat="1" ht="15" x14ac:dyDescent="0.25">
      <c r="A8" s="31">
        <v>2</v>
      </c>
      <c r="B8" s="16" t="s">
        <v>397</v>
      </c>
      <c r="C8" s="86" t="s">
        <v>440</v>
      </c>
      <c r="D8" s="86" t="s">
        <v>598</v>
      </c>
      <c r="E8" s="86">
        <v>2015</v>
      </c>
      <c r="F8" s="16" t="s">
        <v>1081</v>
      </c>
      <c r="G8" s="16" t="s">
        <v>157</v>
      </c>
      <c r="H8" s="31">
        <v>4</v>
      </c>
      <c r="I8" s="31">
        <v>5</v>
      </c>
      <c r="J8" s="33" t="s">
        <v>151</v>
      </c>
      <c r="K8" s="31" t="s">
        <v>183</v>
      </c>
      <c r="L8" s="31" t="s">
        <v>184</v>
      </c>
      <c r="M8" s="94">
        <v>0</v>
      </c>
    </row>
    <row r="9" spans="1:13" s="6" customFormat="1" ht="17.25" customHeight="1" x14ac:dyDescent="0.25">
      <c r="A9" s="31">
        <v>3</v>
      </c>
      <c r="B9" s="16" t="s">
        <v>393</v>
      </c>
      <c r="C9" s="95" t="s">
        <v>21</v>
      </c>
      <c r="D9" s="95" t="s">
        <v>64</v>
      </c>
      <c r="E9" s="95">
        <v>1999</v>
      </c>
      <c r="F9" s="37" t="s">
        <v>1080</v>
      </c>
      <c r="G9" s="37" t="s">
        <v>168</v>
      </c>
      <c r="H9" s="95">
        <v>6</v>
      </c>
      <c r="I9" s="31">
        <v>7</v>
      </c>
      <c r="J9" s="33" t="s">
        <v>542</v>
      </c>
      <c r="K9" s="31" t="s">
        <v>183</v>
      </c>
      <c r="L9" s="31" t="s">
        <v>184</v>
      </c>
      <c r="M9" s="94">
        <v>0</v>
      </c>
    </row>
    <row r="10" spans="1:13" s="6" customFormat="1" ht="17.25" customHeight="1" x14ac:dyDescent="0.25">
      <c r="A10" s="31">
        <v>4</v>
      </c>
      <c r="B10" s="16" t="s">
        <v>1079</v>
      </c>
      <c r="C10" s="95" t="s">
        <v>741</v>
      </c>
      <c r="D10" s="95" t="s">
        <v>1078</v>
      </c>
      <c r="E10" s="95">
        <v>1975</v>
      </c>
      <c r="F10" s="16" t="s">
        <v>1077</v>
      </c>
      <c r="G10" s="16" t="s">
        <v>160</v>
      </c>
      <c r="H10" s="95">
        <v>8</v>
      </c>
      <c r="I10" s="31">
        <v>2</v>
      </c>
      <c r="J10" s="33" t="s">
        <v>542</v>
      </c>
      <c r="K10" s="31" t="s">
        <v>1076</v>
      </c>
      <c r="L10" s="31" t="s">
        <v>184</v>
      </c>
      <c r="M10" s="94">
        <v>0</v>
      </c>
    </row>
    <row r="11" spans="1:13" s="6" customFormat="1" ht="17.25" customHeight="1" x14ac:dyDescent="0.25">
      <c r="A11" s="31">
        <v>5</v>
      </c>
      <c r="B11" s="16" t="s">
        <v>393</v>
      </c>
      <c r="C11" s="95" t="s">
        <v>30</v>
      </c>
      <c r="D11" s="95" t="s">
        <v>916</v>
      </c>
      <c r="E11" s="95">
        <v>2007</v>
      </c>
      <c r="F11" s="37" t="s">
        <v>1075</v>
      </c>
      <c r="G11" s="37" t="s">
        <v>157</v>
      </c>
      <c r="H11" s="95">
        <v>6</v>
      </c>
      <c r="I11" s="31">
        <v>7</v>
      </c>
      <c r="J11" s="33" t="s">
        <v>542</v>
      </c>
      <c r="K11" s="31" t="s">
        <v>183</v>
      </c>
      <c r="L11" s="31" t="s">
        <v>184</v>
      </c>
      <c r="M11" s="94">
        <v>0</v>
      </c>
    </row>
    <row r="12" spans="1:13" s="6" customFormat="1" ht="17.25" customHeight="1" x14ac:dyDescent="0.25">
      <c r="A12" s="31">
        <v>6</v>
      </c>
      <c r="B12" s="37" t="s">
        <v>393</v>
      </c>
      <c r="C12" s="95" t="s">
        <v>576</v>
      </c>
      <c r="D12" s="95" t="s">
        <v>575</v>
      </c>
      <c r="E12" s="95">
        <v>2017</v>
      </c>
      <c r="F12" s="37" t="s">
        <v>1074</v>
      </c>
      <c r="G12" s="37" t="s">
        <v>158</v>
      </c>
      <c r="H12" s="95">
        <v>4</v>
      </c>
      <c r="I12" s="31">
        <v>5</v>
      </c>
      <c r="J12" s="33" t="s">
        <v>151</v>
      </c>
      <c r="K12" s="31" t="s">
        <v>183</v>
      </c>
      <c r="L12" s="31" t="s">
        <v>184</v>
      </c>
      <c r="M12" s="94">
        <v>0</v>
      </c>
    </row>
    <row r="13" spans="1:13" s="6" customFormat="1" ht="20.25" customHeight="1" x14ac:dyDescent="0.25">
      <c r="A13" s="31">
        <v>7</v>
      </c>
      <c r="B13" s="16" t="s">
        <v>69</v>
      </c>
      <c r="C13" s="95" t="s">
        <v>30</v>
      </c>
      <c r="D13" s="95" t="s">
        <v>1073</v>
      </c>
      <c r="E13" s="95">
        <v>2012</v>
      </c>
      <c r="F13" s="16" t="s">
        <v>1072</v>
      </c>
      <c r="G13" s="16" t="s">
        <v>153</v>
      </c>
      <c r="H13" s="95">
        <v>8</v>
      </c>
      <c r="I13" s="31">
        <v>3</v>
      </c>
      <c r="J13" s="33" t="s">
        <v>542</v>
      </c>
      <c r="K13" s="31" t="s">
        <v>183</v>
      </c>
      <c r="L13" s="31" t="s">
        <v>184</v>
      </c>
      <c r="M13" s="94">
        <v>0</v>
      </c>
    </row>
    <row r="14" spans="1:13" s="6" customFormat="1" ht="17.25" customHeight="1" x14ac:dyDescent="0.25">
      <c r="A14" s="31">
        <v>8</v>
      </c>
      <c r="B14" s="16" t="s">
        <v>69</v>
      </c>
      <c r="C14" s="86" t="s">
        <v>30</v>
      </c>
      <c r="D14" s="86" t="s">
        <v>1052</v>
      </c>
      <c r="E14" s="86">
        <v>2023</v>
      </c>
      <c r="F14" s="16" t="s">
        <v>1071</v>
      </c>
      <c r="G14" s="31" t="s">
        <v>153</v>
      </c>
      <c r="H14" s="16">
        <v>4</v>
      </c>
      <c r="I14" s="31">
        <v>5</v>
      </c>
      <c r="J14" s="33" t="s">
        <v>151</v>
      </c>
      <c r="K14" s="31" t="s">
        <v>183</v>
      </c>
      <c r="L14" s="31" t="s">
        <v>1050</v>
      </c>
      <c r="M14" s="94">
        <v>8191.8</v>
      </c>
    </row>
    <row r="15" spans="1:13" s="6" customFormat="1" ht="17.25" customHeight="1" x14ac:dyDescent="0.25">
      <c r="A15" s="31">
        <v>9</v>
      </c>
      <c r="B15" s="16" t="s">
        <v>393</v>
      </c>
      <c r="C15" s="95" t="s">
        <v>576</v>
      </c>
      <c r="D15" s="95" t="s">
        <v>575</v>
      </c>
      <c r="E15" s="95">
        <v>2017</v>
      </c>
      <c r="F15" s="37" t="s">
        <v>1070</v>
      </c>
      <c r="G15" s="31" t="s">
        <v>158</v>
      </c>
      <c r="H15" s="95">
        <v>4</v>
      </c>
      <c r="I15" s="31">
        <v>5</v>
      </c>
      <c r="J15" s="33" t="s">
        <v>151</v>
      </c>
      <c r="K15" s="31" t="s">
        <v>183</v>
      </c>
      <c r="L15" s="31" t="s">
        <v>184</v>
      </c>
      <c r="M15" s="94">
        <v>0</v>
      </c>
    </row>
    <row r="16" spans="1:13" s="6" customFormat="1" ht="17.25" customHeight="1" x14ac:dyDescent="0.25">
      <c r="A16" s="31">
        <v>10</v>
      </c>
      <c r="B16" s="37" t="s">
        <v>393</v>
      </c>
      <c r="C16" s="95" t="s">
        <v>30</v>
      </c>
      <c r="D16" s="95" t="s">
        <v>1069</v>
      </c>
      <c r="E16" s="95">
        <v>2007</v>
      </c>
      <c r="F16" s="37" t="s">
        <v>1068</v>
      </c>
      <c r="G16" s="37" t="s">
        <v>153</v>
      </c>
      <c r="H16" s="95">
        <v>6</v>
      </c>
      <c r="I16" s="31">
        <v>5</v>
      </c>
      <c r="J16" s="33" t="s">
        <v>542</v>
      </c>
      <c r="K16" s="31" t="s">
        <v>183</v>
      </c>
      <c r="L16" s="31" t="s">
        <v>184</v>
      </c>
      <c r="M16" s="94">
        <v>0</v>
      </c>
    </row>
    <row r="17" spans="1:13" s="6" customFormat="1" ht="15" x14ac:dyDescent="0.25">
      <c r="A17" s="31">
        <v>11</v>
      </c>
      <c r="B17" s="37" t="s">
        <v>69</v>
      </c>
      <c r="C17" s="95" t="s">
        <v>33</v>
      </c>
      <c r="D17" s="95" t="s">
        <v>696</v>
      </c>
      <c r="E17" s="95">
        <v>2019</v>
      </c>
      <c r="F17" s="37" t="s">
        <v>1067</v>
      </c>
      <c r="G17" s="16" t="s">
        <v>153</v>
      </c>
      <c r="H17" s="95">
        <v>4</v>
      </c>
      <c r="I17" s="31">
        <v>5</v>
      </c>
      <c r="J17" s="33" t="s">
        <v>151</v>
      </c>
      <c r="K17" s="31" t="s">
        <v>183</v>
      </c>
      <c r="L17" s="31" t="s">
        <v>1050</v>
      </c>
      <c r="M17" s="94">
        <v>12295.8</v>
      </c>
    </row>
    <row r="18" spans="1:13" s="6" customFormat="1" ht="17.25" customHeight="1" x14ac:dyDescent="0.25">
      <c r="A18" s="31">
        <v>12</v>
      </c>
      <c r="B18" s="16" t="s">
        <v>69</v>
      </c>
      <c r="C18" s="86" t="s">
        <v>33</v>
      </c>
      <c r="D18" s="86" t="s">
        <v>696</v>
      </c>
      <c r="E18" s="86">
        <v>2022</v>
      </c>
      <c r="F18" s="16" t="s">
        <v>1066</v>
      </c>
      <c r="G18" s="31" t="s">
        <v>157</v>
      </c>
      <c r="H18" s="16">
        <v>6</v>
      </c>
      <c r="I18" s="31">
        <v>5</v>
      </c>
      <c r="J18" s="33" t="s">
        <v>151</v>
      </c>
      <c r="K18" s="31" t="s">
        <v>183</v>
      </c>
      <c r="L18" s="31" t="s">
        <v>1050</v>
      </c>
      <c r="M18" s="94">
        <v>12295.8</v>
      </c>
    </row>
    <row r="19" spans="1:13" s="6" customFormat="1" ht="17.25" customHeight="1" x14ac:dyDescent="0.25">
      <c r="A19" s="31">
        <v>13</v>
      </c>
      <c r="B19" s="16" t="s">
        <v>393</v>
      </c>
      <c r="C19" s="95" t="s">
        <v>576</v>
      </c>
      <c r="D19" s="95" t="s">
        <v>575</v>
      </c>
      <c r="E19" s="95">
        <v>2017</v>
      </c>
      <c r="F19" s="37" t="s">
        <v>1065</v>
      </c>
      <c r="G19" s="37" t="s">
        <v>158</v>
      </c>
      <c r="H19" s="95">
        <v>4</v>
      </c>
      <c r="I19" s="31">
        <v>5</v>
      </c>
      <c r="J19" s="33" t="s">
        <v>151</v>
      </c>
      <c r="K19" s="31" t="s">
        <v>183</v>
      </c>
      <c r="L19" s="31" t="s">
        <v>184</v>
      </c>
      <c r="M19" s="94">
        <v>0</v>
      </c>
    </row>
    <row r="20" spans="1:13" s="6" customFormat="1" ht="17.25" customHeight="1" x14ac:dyDescent="0.25">
      <c r="A20" s="31">
        <v>14</v>
      </c>
      <c r="B20" s="16" t="s">
        <v>393</v>
      </c>
      <c r="C20" s="95" t="s">
        <v>576</v>
      </c>
      <c r="D20" s="95" t="s">
        <v>575</v>
      </c>
      <c r="E20" s="95">
        <v>2017</v>
      </c>
      <c r="F20" s="37" t="s">
        <v>1064</v>
      </c>
      <c r="G20" s="37" t="s">
        <v>158</v>
      </c>
      <c r="H20" s="95">
        <v>4</v>
      </c>
      <c r="I20" s="31">
        <v>5</v>
      </c>
      <c r="J20" s="33" t="s">
        <v>151</v>
      </c>
      <c r="K20" s="31" t="s">
        <v>183</v>
      </c>
      <c r="L20" s="31" t="s">
        <v>184</v>
      </c>
      <c r="M20" s="94">
        <v>0</v>
      </c>
    </row>
    <row r="21" spans="1:13" s="6" customFormat="1" ht="17.25" customHeight="1" x14ac:dyDescent="0.25">
      <c r="A21" s="31">
        <v>15</v>
      </c>
      <c r="B21" s="16" t="s">
        <v>393</v>
      </c>
      <c r="C21" s="95" t="s">
        <v>576</v>
      </c>
      <c r="D21" s="95" t="s">
        <v>575</v>
      </c>
      <c r="E21" s="95">
        <v>2017</v>
      </c>
      <c r="F21" s="16" t="s">
        <v>1063</v>
      </c>
      <c r="G21" s="37" t="s">
        <v>158</v>
      </c>
      <c r="H21" s="95">
        <v>4</v>
      </c>
      <c r="I21" s="31">
        <v>5</v>
      </c>
      <c r="J21" s="33" t="s">
        <v>151</v>
      </c>
      <c r="K21" s="31" t="s">
        <v>183</v>
      </c>
      <c r="L21" s="31" t="s">
        <v>184</v>
      </c>
      <c r="M21" s="94">
        <v>0</v>
      </c>
    </row>
    <row r="22" spans="1:13" s="6" customFormat="1" ht="17.25" customHeight="1" x14ac:dyDescent="0.25">
      <c r="A22" s="31">
        <v>16</v>
      </c>
      <c r="B22" s="16" t="s">
        <v>393</v>
      </c>
      <c r="C22" s="86" t="s">
        <v>33</v>
      </c>
      <c r="D22" s="86" t="s">
        <v>1062</v>
      </c>
      <c r="E22" s="86">
        <v>2018</v>
      </c>
      <c r="F22" s="16" t="s">
        <v>1061</v>
      </c>
      <c r="G22" s="16" t="s">
        <v>153</v>
      </c>
      <c r="H22" s="16">
        <v>4</v>
      </c>
      <c r="I22" s="31">
        <v>15</v>
      </c>
      <c r="J22" s="33" t="s">
        <v>151</v>
      </c>
      <c r="K22" s="31" t="s">
        <v>183</v>
      </c>
      <c r="L22" s="31" t="s">
        <v>184</v>
      </c>
      <c r="M22" s="94">
        <v>0</v>
      </c>
    </row>
    <row r="23" spans="1:13" s="6" customFormat="1" ht="17.25" customHeight="1" x14ac:dyDescent="0.25">
      <c r="A23" s="31">
        <v>17</v>
      </c>
      <c r="B23" s="96" t="s">
        <v>393</v>
      </c>
      <c r="C23" s="95" t="s">
        <v>30</v>
      </c>
      <c r="D23" s="95" t="s">
        <v>47</v>
      </c>
      <c r="E23" s="95">
        <v>2008</v>
      </c>
      <c r="F23" s="16" t="s">
        <v>1060</v>
      </c>
      <c r="G23" s="95" t="s">
        <v>323</v>
      </c>
      <c r="H23" s="95">
        <v>8</v>
      </c>
      <c r="I23" s="31">
        <v>8</v>
      </c>
      <c r="J23" s="33" t="s">
        <v>542</v>
      </c>
      <c r="K23" s="31" t="s">
        <v>183</v>
      </c>
      <c r="L23" s="31" t="s">
        <v>184</v>
      </c>
      <c r="M23" s="94">
        <v>0</v>
      </c>
    </row>
    <row r="24" spans="1:13" s="6" customFormat="1" ht="19.5" customHeight="1" x14ac:dyDescent="0.25">
      <c r="A24" s="31">
        <v>18</v>
      </c>
      <c r="B24" s="16" t="s">
        <v>393</v>
      </c>
      <c r="C24" s="86" t="s">
        <v>256</v>
      </c>
      <c r="D24" s="86" t="s">
        <v>1059</v>
      </c>
      <c r="E24" s="86">
        <v>2014</v>
      </c>
      <c r="F24" s="16" t="s">
        <v>1058</v>
      </c>
      <c r="G24" s="16" t="s">
        <v>157</v>
      </c>
      <c r="H24" s="16">
        <v>4</v>
      </c>
      <c r="I24" s="31">
        <v>5</v>
      </c>
      <c r="J24" s="33" t="s">
        <v>151</v>
      </c>
      <c r="K24" s="31" t="s">
        <v>183</v>
      </c>
      <c r="L24" s="31" t="s">
        <v>184</v>
      </c>
      <c r="M24" s="94">
        <v>0</v>
      </c>
    </row>
    <row r="25" spans="1:13" s="6" customFormat="1" ht="17.25" customHeight="1" x14ac:dyDescent="0.25">
      <c r="A25" s="31">
        <v>19</v>
      </c>
      <c r="B25" s="16" t="s">
        <v>393</v>
      </c>
      <c r="C25" s="86" t="s">
        <v>465</v>
      </c>
      <c r="D25" s="86" t="s">
        <v>1057</v>
      </c>
      <c r="E25" s="86">
        <v>2016</v>
      </c>
      <c r="F25" s="16" t="s">
        <v>1056</v>
      </c>
      <c r="G25" s="16" t="s">
        <v>157</v>
      </c>
      <c r="H25" s="16">
        <v>4</v>
      </c>
      <c r="I25" s="31">
        <v>5</v>
      </c>
      <c r="J25" s="33" t="s">
        <v>151</v>
      </c>
      <c r="K25" s="31" t="s">
        <v>183</v>
      </c>
      <c r="L25" s="31" t="s">
        <v>184</v>
      </c>
      <c r="M25" s="94">
        <v>0</v>
      </c>
    </row>
    <row r="26" spans="1:13" s="6" customFormat="1" ht="17.25" customHeight="1" x14ac:dyDescent="0.25">
      <c r="A26" s="31">
        <v>20</v>
      </c>
      <c r="B26" s="16" t="s">
        <v>393</v>
      </c>
      <c r="C26" s="95" t="s">
        <v>27</v>
      </c>
      <c r="D26" s="95" t="s">
        <v>28</v>
      </c>
      <c r="E26" s="95">
        <v>2016</v>
      </c>
      <c r="F26" s="37" t="s">
        <v>1055</v>
      </c>
      <c r="G26" s="37" t="s">
        <v>166</v>
      </c>
      <c r="H26" s="95">
        <v>6</v>
      </c>
      <c r="I26" s="31">
        <v>7</v>
      </c>
      <c r="J26" s="33" t="s">
        <v>151</v>
      </c>
      <c r="K26" s="31" t="s">
        <v>183</v>
      </c>
      <c r="L26" s="31" t="s">
        <v>184</v>
      </c>
      <c r="M26" s="94">
        <v>0</v>
      </c>
    </row>
    <row r="27" spans="1:13" s="6" customFormat="1" ht="17.25" customHeight="1" x14ac:dyDescent="0.25">
      <c r="A27" s="31">
        <v>21</v>
      </c>
      <c r="B27" s="16" t="s">
        <v>393</v>
      </c>
      <c r="C27" s="95" t="s">
        <v>30</v>
      </c>
      <c r="D27" s="95" t="s">
        <v>53</v>
      </c>
      <c r="E27" s="95">
        <v>2022</v>
      </c>
      <c r="F27" s="16" t="s">
        <v>1054</v>
      </c>
      <c r="G27" s="37" t="s">
        <v>153</v>
      </c>
      <c r="H27" s="95">
        <v>8</v>
      </c>
      <c r="I27" s="31">
        <v>7</v>
      </c>
      <c r="J27" s="33" t="s">
        <v>151</v>
      </c>
      <c r="K27" s="31" t="s">
        <v>183</v>
      </c>
      <c r="L27" s="31" t="s">
        <v>184</v>
      </c>
      <c r="M27" s="94">
        <v>0</v>
      </c>
    </row>
    <row r="28" spans="1:13" s="6" customFormat="1" ht="17.25" customHeight="1" x14ac:dyDescent="0.25">
      <c r="A28" s="31">
        <v>22</v>
      </c>
      <c r="B28" s="16" t="s">
        <v>393</v>
      </c>
      <c r="C28" s="86" t="s">
        <v>30</v>
      </c>
      <c r="D28" s="86" t="s">
        <v>416</v>
      </c>
      <c r="E28" s="86">
        <v>2023</v>
      </c>
      <c r="F28" s="16" t="s">
        <v>1053</v>
      </c>
      <c r="G28" s="31" t="s">
        <v>153</v>
      </c>
      <c r="H28" s="16">
        <v>4</v>
      </c>
      <c r="I28" s="31">
        <v>5</v>
      </c>
      <c r="J28" s="33" t="s">
        <v>151</v>
      </c>
      <c r="K28" s="31" t="s">
        <v>183</v>
      </c>
      <c r="L28" s="31" t="s">
        <v>184</v>
      </c>
      <c r="M28" s="94">
        <v>0</v>
      </c>
    </row>
    <row r="29" spans="1:13" s="6" customFormat="1" ht="17.25" customHeight="1" x14ac:dyDescent="0.25">
      <c r="A29" s="31">
        <v>23</v>
      </c>
      <c r="B29" s="16" t="s">
        <v>69</v>
      </c>
      <c r="C29" s="86" t="s">
        <v>30</v>
      </c>
      <c r="D29" s="86" t="s">
        <v>1052</v>
      </c>
      <c r="E29" s="86">
        <v>2023</v>
      </c>
      <c r="F29" s="16" t="s">
        <v>1051</v>
      </c>
      <c r="G29" s="31" t="s">
        <v>153</v>
      </c>
      <c r="H29" s="16">
        <v>4</v>
      </c>
      <c r="I29" s="31">
        <v>5</v>
      </c>
      <c r="J29" s="33" t="s">
        <v>151</v>
      </c>
      <c r="K29" s="31" t="s">
        <v>183</v>
      </c>
      <c r="L29" s="16" t="s">
        <v>1050</v>
      </c>
      <c r="M29" s="94">
        <v>10621.8</v>
      </c>
    </row>
    <row r="30" spans="1:13" s="6" customFormat="1" ht="17.25" customHeight="1" x14ac:dyDescent="0.25">
      <c r="A30" s="31">
        <v>24</v>
      </c>
      <c r="B30" s="16" t="s">
        <v>393</v>
      </c>
      <c r="C30" s="86" t="s">
        <v>30</v>
      </c>
      <c r="D30" s="86" t="s">
        <v>1047</v>
      </c>
      <c r="E30" s="86">
        <v>2023</v>
      </c>
      <c r="F30" s="16" t="s">
        <v>1049</v>
      </c>
      <c r="G30" s="31" t="s">
        <v>157</v>
      </c>
      <c r="H30" s="16">
        <v>4</v>
      </c>
      <c r="I30" s="31">
        <v>5</v>
      </c>
      <c r="J30" s="33" t="s">
        <v>151</v>
      </c>
      <c r="K30" s="16" t="s">
        <v>183</v>
      </c>
      <c r="L30" s="31" t="s">
        <v>184</v>
      </c>
      <c r="M30" s="94">
        <v>0</v>
      </c>
    </row>
    <row r="31" spans="1:13" s="6" customFormat="1" ht="17.25" customHeight="1" x14ac:dyDescent="0.25">
      <c r="A31" s="31">
        <v>25</v>
      </c>
      <c r="B31" s="16" t="s">
        <v>393</v>
      </c>
      <c r="C31" s="86" t="s">
        <v>30</v>
      </c>
      <c r="D31" s="86" t="s">
        <v>1047</v>
      </c>
      <c r="E31" s="86">
        <v>2023</v>
      </c>
      <c r="F31" s="16" t="s">
        <v>1048</v>
      </c>
      <c r="G31" s="31" t="s">
        <v>157</v>
      </c>
      <c r="H31" s="31">
        <v>4</v>
      </c>
      <c r="I31" s="31">
        <v>5</v>
      </c>
      <c r="J31" s="33" t="s">
        <v>151</v>
      </c>
      <c r="K31" s="31" t="s">
        <v>183</v>
      </c>
      <c r="L31" s="31" t="s">
        <v>184</v>
      </c>
      <c r="M31" s="94">
        <v>0</v>
      </c>
    </row>
    <row r="32" spans="1:13" s="6" customFormat="1" ht="17.25" customHeight="1" x14ac:dyDescent="0.25">
      <c r="A32" s="31">
        <v>26</v>
      </c>
      <c r="B32" s="16" t="s">
        <v>393</v>
      </c>
      <c r="C32" s="86" t="s">
        <v>30</v>
      </c>
      <c r="D32" s="86" t="s">
        <v>1047</v>
      </c>
      <c r="E32" s="86">
        <v>2023</v>
      </c>
      <c r="F32" s="16" t="s">
        <v>1046</v>
      </c>
      <c r="G32" s="31" t="s">
        <v>157</v>
      </c>
      <c r="H32" s="31">
        <v>4</v>
      </c>
      <c r="I32" s="31">
        <v>5</v>
      </c>
      <c r="J32" s="33" t="s">
        <v>151</v>
      </c>
      <c r="K32" s="31" t="s">
        <v>183</v>
      </c>
      <c r="L32" s="93" t="s">
        <v>184</v>
      </c>
      <c r="M32" s="94">
        <v>0</v>
      </c>
    </row>
    <row r="33" spans="1:13" s="6" customFormat="1" ht="15.75" customHeight="1" x14ac:dyDescent="0.25">
      <c r="A33" s="31">
        <v>27</v>
      </c>
      <c r="B33" s="16" t="s">
        <v>217</v>
      </c>
      <c r="C33" s="91" t="s">
        <v>1037</v>
      </c>
      <c r="D33" s="90" t="s">
        <v>1039</v>
      </c>
      <c r="E33" s="39">
        <v>2011</v>
      </c>
      <c r="F33" s="39" t="s">
        <v>1045</v>
      </c>
      <c r="G33" s="31" t="s">
        <v>153</v>
      </c>
      <c r="H33" s="31">
        <v>0</v>
      </c>
      <c r="I33" s="31">
        <v>0</v>
      </c>
      <c r="J33" s="33" t="s">
        <v>151</v>
      </c>
      <c r="K33" s="31" t="s">
        <v>183</v>
      </c>
      <c r="L33" s="31" t="s">
        <v>184</v>
      </c>
      <c r="M33" s="94">
        <v>0</v>
      </c>
    </row>
    <row r="34" spans="1:13" s="6" customFormat="1" ht="15.75" customHeight="1" x14ac:dyDescent="0.25">
      <c r="A34" s="31">
        <v>28</v>
      </c>
      <c r="B34" s="16" t="s">
        <v>217</v>
      </c>
      <c r="C34" s="91" t="s">
        <v>1037</v>
      </c>
      <c r="D34" s="90" t="s">
        <v>217</v>
      </c>
      <c r="E34" s="39">
        <v>2013</v>
      </c>
      <c r="F34" s="39" t="s">
        <v>1044</v>
      </c>
      <c r="G34" s="31" t="s">
        <v>153</v>
      </c>
      <c r="H34" s="31">
        <v>0</v>
      </c>
      <c r="I34" s="31">
        <v>0</v>
      </c>
      <c r="J34" s="33" t="s">
        <v>151</v>
      </c>
      <c r="K34" s="31" t="s">
        <v>183</v>
      </c>
      <c r="L34" s="31" t="s">
        <v>184</v>
      </c>
      <c r="M34" s="94">
        <v>0</v>
      </c>
    </row>
    <row r="35" spans="1:13" s="6" customFormat="1" ht="15.75" customHeight="1" x14ac:dyDescent="0.25">
      <c r="A35" s="31">
        <v>29</v>
      </c>
      <c r="B35" s="16" t="s">
        <v>217</v>
      </c>
      <c r="C35" s="91" t="s">
        <v>1037</v>
      </c>
      <c r="D35" s="90" t="s">
        <v>1039</v>
      </c>
      <c r="E35" s="39">
        <v>2011</v>
      </c>
      <c r="F35" s="39" t="s">
        <v>1043</v>
      </c>
      <c r="G35" s="31" t="s">
        <v>153</v>
      </c>
      <c r="H35" s="31">
        <v>0</v>
      </c>
      <c r="I35" s="31">
        <v>0</v>
      </c>
      <c r="J35" s="33" t="s">
        <v>151</v>
      </c>
      <c r="K35" s="31" t="s">
        <v>183</v>
      </c>
      <c r="L35" s="31" t="s">
        <v>184</v>
      </c>
      <c r="M35" s="94">
        <v>0</v>
      </c>
    </row>
    <row r="36" spans="1:13" s="6" customFormat="1" ht="15.75" customHeight="1" x14ac:dyDescent="0.25">
      <c r="A36" s="31">
        <v>30</v>
      </c>
      <c r="B36" s="16" t="s">
        <v>217</v>
      </c>
      <c r="C36" s="91" t="s">
        <v>1037</v>
      </c>
      <c r="D36" s="90" t="s">
        <v>1039</v>
      </c>
      <c r="E36" s="39">
        <v>2011</v>
      </c>
      <c r="F36" s="39" t="s">
        <v>1042</v>
      </c>
      <c r="G36" s="31" t="s">
        <v>153</v>
      </c>
      <c r="H36" s="31">
        <v>0</v>
      </c>
      <c r="I36" s="31">
        <v>0</v>
      </c>
      <c r="J36" s="33" t="s">
        <v>151</v>
      </c>
      <c r="K36" s="31" t="s">
        <v>183</v>
      </c>
      <c r="L36" s="31" t="s">
        <v>184</v>
      </c>
      <c r="M36" s="94">
        <v>0</v>
      </c>
    </row>
    <row r="37" spans="1:13" s="6" customFormat="1" ht="15.75" customHeight="1" x14ac:dyDescent="0.25">
      <c r="A37" s="31">
        <v>31</v>
      </c>
      <c r="B37" s="16" t="s">
        <v>217</v>
      </c>
      <c r="C37" s="91" t="s">
        <v>1037</v>
      </c>
      <c r="D37" s="90" t="s">
        <v>1039</v>
      </c>
      <c r="E37" s="39">
        <v>2011</v>
      </c>
      <c r="F37" s="39" t="s">
        <v>1041</v>
      </c>
      <c r="G37" s="31" t="s">
        <v>153</v>
      </c>
      <c r="H37" s="31">
        <v>0</v>
      </c>
      <c r="I37" s="31">
        <v>0</v>
      </c>
      <c r="J37" s="33" t="s">
        <v>151</v>
      </c>
      <c r="K37" s="31" t="s">
        <v>183</v>
      </c>
      <c r="L37" s="31" t="s">
        <v>184</v>
      </c>
      <c r="M37" s="94">
        <v>0</v>
      </c>
    </row>
    <row r="38" spans="1:13" s="6" customFormat="1" ht="15.75" customHeight="1" x14ac:dyDescent="0.25">
      <c r="A38" s="31">
        <v>32</v>
      </c>
      <c r="B38" s="16" t="s">
        <v>217</v>
      </c>
      <c r="C38" s="92" t="s">
        <v>1040</v>
      </c>
      <c r="D38" s="76" t="s">
        <v>1039</v>
      </c>
      <c r="E38" s="16">
        <v>2011</v>
      </c>
      <c r="F38" s="16" t="s">
        <v>1038</v>
      </c>
      <c r="G38" s="31" t="s">
        <v>153</v>
      </c>
      <c r="H38" s="31">
        <v>0</v>
      </c>
      <c r="I38" s="31">
        <v>0</v>
      </c>
      <c r="J38" s="33" t="s">
        <v>151</v>
      </c>
      <c r="K38" s="31" t="s">
        <v>183</v>
      </c>
      <c r="L38" s="31" t="s">
        <v>184</v>
      </c>
      <c r="M38" s="94">
        <v>0</v>
      </c>
    </row>
    <row r="39" spans="1:13" s="6" customFormat="1" ht="15.75" customHeight="1" x14ac:dyDescent="0.25">
      <c r="A39" s="31">
        <v>33</v>
      </c>
      <c r="B39" s="11" t="s">
        <v>217</v>
      </c>
      <c r="C39" s="91" t="s">
        <v>1037</v>
      </c>
      <c r="D39" s="90" t="s">
        <v>217</v>
      </c>
      <c r="E39" s="11">
        <v>2013</v>
      </c>
      <c r="F39" s="39" t="s">
        <v>1036</v>
      </c>
      <c r="G39" s="11" t="s">
        <v>153</v>
      </c>
      <c r="H39" s="11">
        <v>0</v>
      </c>
      <c r="I39" s="11">
        <v>0</v>
      </c>
      <c r="J39" s="89" t="s">
        <v>151</v>
      </c>
      <c r="K39" s="17" t="s">
        <v>183</v>
      </c>
      <c r="L39" s="11" t="s">
        <v>184</v>
      </c>
      <c r="M39" s="94">
        <v>0</v>
      </c>
    </row>
    <row r="40" spans="1:13" s="6" customFormat="1" ht="15" x14ac:dyDescent="0.25">
      <c r="B40" s="9"/>
    </row>
    <row r="41" spans="1:13" s="6" customFormat="1" ht="15" x14ac:dyDescent="0.25">
      <c r="B41" s="8"/>
      <c r="J41" s="9" t="s">
        <v>186</v>
      </c>
      <c r="K41" s="9">
        <v>26</v>
      </c>
      <c r="L41" s="8"/>
    </row>
    <row r="42" spans="1:13" s="6" customFormat="1" ht="15" x14ac:dyDescent="0.25">
      <c r="B42" s="9"/>
      <c r="J42" s="9" t="s">
        <v>386</v>
      </c>
      <c r="K42" s="9">
        <v>7</v>
      </c>
      <c r="L42" s="9"/>
    </row>
    <row r="43" spans="1:13" x14ac:dyDescent="0.35">
      <c r="B43" s="9"/>
      <c r="C43" s="6"/>
      <c r="D43" s="6"/>
      <c r="E43" s="6"/>
      <c r="F43" s="6"/>
      <c r="G43" s="6"/>
      <c r="H43" s="6"/>
      <c r="I43" s="6"/>
      <c r="J43" s="9"/>
      <c r="K43" s="9">
        <f>SUM(K41:K42)</f>
        <v>33</v>
      </c>
      <c r="L43" s="9"/>
    </row>
    <row r="44" spans="1:13" x14ac:dyDescent="0.35">
      <c r="B44" s="9"/>
      <c r="C44" s="6"/>
      <c r="D44" s="6"/>
      <c r="E44" s="6"/>
      <c r="F44" s="6"/>
      <c r="G44" s="6"/>
      <c r="H44" s="6"/>
      <c r="I44" s="6"/>
      <c r="J44" s="9"/>
      <c r="K44" s="9"/>
      <c r="L44" s="9"/>
    </row>
    <row r="45" spans="1:13" x14ac:dyDescent="0.35">
      <c r="B45" s="9"/>
      <c r="C45" s="6"/>
      <c r="D45" s="6"/>
      <c r="E45" s="6"/>
      <c r="F45" s="6"/>
      <c r="G45" s="6"/>
      <c r="H45" s="6"/>
      <c r="I45" s="6"/>
      <c r="J45" s="9"/>
      <c r="K45" s="9"/>
      <c r="L45" s="9"/>
    </row>
    <row r="46" spans="1:13" x14ac:dyDescent="0.35"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3" x14ac:dyDescent="0.35"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3" x14ac:dyDescent="0.35"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2:12" x14ac:dyDescent="0.35"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</row>
  </sheetData>
  <autoFilter ref="A6:M39"/>
  <mergeCells count="5">
    <mergeCell ref="A1:M1"/>
    <mergeCell ref="A2:M2"/>
    <mergeCell ref="A3:M3"/>
    <mergeCell ref="A4:M4"/>
    <mergeCell ref="A5:M5"/>
  </mergeCells>
  <pageMargins left="0.25" right="0.25" top="0.75" bottom="0.75" header="0.3" footer="0.3"/>
  <pageSetup scale="7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6" style="2" customWidth="1"/>
    <col min="2" max="2" width="14.140625" style="1" customWidth="1"/>
    <col min="3" max="3" width="11.28515625" style="1" customWidth="1"/>
    <col min="4" max="4" width="9.85546875" style="3" customWidth="1"/>
    <col min="5" max="5" width="8" style="2" customWidth="1"/>
    <col min="6" max="6" width="21.85546875" style="2" customWidth="1"/>
    <col min="7" max="7" width="11.42578125" style="2"/>
    <col min="8" max="8" width="8.5703125" style="2" customWidth="1"/>
    <col min="9" max="9" width="9.7109375" style="2" customWidth="1"/>
    <col min="10" max="10" width="11.42578125" style="2"/>
    <col min="11" max="11" width="18.28515625" style="2" customWidth="1"/>
    <col min="12" max="12" width="15.140625" style="2" customWidth="1"/>
    <col min="13" max="13" width="13.425781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1095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7.25" customHeight="1" x14ac:dyDescent="0.25">
      <c r="A7" s="7">
        <v>1</v>
      </c>
      <c r="B7" s="10" t="s">
        <v>230</v>
      </c>
      <c r="C7" s="10" t="s">
        <v>21</v>
      </c>
      <c r="D7" s="10" t="s">
        <v>281</v>
      </c>
      <c r="E7" s="10">
        <v>2017</v>
      </c>
      <c r="F7" s="99" t="s">
        <v>1094</v>
      </c>
      <c r="G7" s="10" t="s">
        <v>153</v>
      </c>
      <c r="H7" s="10">
        <v>4</v>
      </c>
      <c r="I7" s="7">
        <v>5</v>
      </c>
      <c r="J7" s="70" t="s">
        <v>151</v>
      </c>
      <c r="K7" s="7" t="s">
        <v>183</v>
      </c>
      <c r="L7" s="7" t="s">
        <v>184</v>
      </c>
      <c r="M7" s="21">
        <v>0</v>
      </c>
    </row>
    <row r="8" spans="1:13" s="6" customFormat="1" ht="17.25" customHeight="1" x14ac:dyDescent="0.25">
      <c r="A8" s="7">
        <v>2</v>
      </c>
      <c r="B8" s="10" t="s">
        <v>230</v>
      </c>
      <c r="C8" s="10" t="s">
        <v>21</v>
      </c>
      <c r="D8" s="10" t="s">
        <v>896</v>
      </c>
      <c r="E8" s="10">
        <v>2016</v>
      </c>
      <c r="F8" s="99" t="s">
        <v>1093</v>
      </c>
      <c r="G8" s="10" t="s">
        <v>157</v>
      </c>
      <c r="H8" s="10">
        <v>6</v>
      </c>
      <c r="I8" s="7">
        <v>5</v>
      </c>
      <c r="J8" s="70" t="s">
        <v>151</v>
      </c>
      <c r="K8" s="7" t="s">
        <v>183</v>
      </c>
      <c r="L8" s="7" t="s">
        <v>184</v>
      </c>
      <c r="M8" s="21">
        <v>0</v>
      </c>
    </row>
    <row r="9" spans="1:13" s="6" customFormat="1" ht="17.25" customHeight="1" x14ac:dyDescent="0.25">
      <c r="A9" s="7">
        <v>3</v>
      </c>
      <c r="B9" s="10" t="s">
        <v>230</v>
      </c>
      <c r="C9" s="56" t="s">
        <v>27</v>
      </c>
      <c r="D9" s="56" t="s">
        <v>711</v>
      </c>
      <c r="E9" s="56">
        <v>2012</v>
      </c>
      <c r="F9" s="99" t="s">
        <v>1092</v>
      </c>
      <c r="G9" s="56" t="s">
        <v>153</v>
      </c>
      <c r="H9" s="56">
        <v>4</v>
      </c>
      <c r="I9" s="7">
        <v>5</v>
      </c>
      <c r="J9" s="70" t="s">
        <v>151</v>
      </c>
      <c r="K9" s="7" t="s">
        <v>183</v>
      </c>
      <c r="L9" s="7" t="s">
        <v>184</v>
      </c>
      <c r="M9" s="21">
        <v>0</v>
      </c>
    </row>
    <row r="10" spans="1:13" s="6" customFormat="1" ht="17.25" customHeight="1" x14ac:dyDescent="0.25">
      <c r="A10" s="7">
        <v>4</v>
      </c>
      <c r="B10" s="10" t="s">
        <v>230</v>
      </c>
      <c r="C10" s="56" t="s">
        <v>21</v>
      </c>
      <c r="D10" s="56" t="s">
        <v>281</v>
      </c>
      <c r="E10" s="56">
        <v>2013</v>
      </c>
      <c r="F10" s="99" t="s">
        <v>1091</v>
      </c>
      <c r="G10" s="56" t="s">
        <v>166</v>
      </c>
      <c r="H10" s="56">
        <v>4</v>
      </c>
      <c r="I10" s="7">
        <v>5</v>
      </c>
      <c r="J10" s="70" t="s">
        <v>151</v>
      </c>
      <c r="K10" s="7" t="s">
        <v>183</v>
      </c>
      <c r="L10" s="7" t="s">
        <v>184</v>
      </c>
      <c r="M10" s="21">
        <v>0</v>
      </c>
    </row>
    <row r="11" spans="1:13" s="6" customFormat="1" ht="17.25" customHeight="1" x14ac:dyDescent="0.25">
      <c r="A11" s="7">
        <v>5</v>
      </c>
      <c r="B11" s="10" t="s">
        <v>932</v>
      </c>
      <c r="C11" s="56" t="s">
        <v>21</v>
      </c>
      <c r="D11" s="56" t="s">
        <v>1089</v>
      </c>
      <c r="E11" s="56">
        <v>2011</v>
      </c>
      <c r="F11" s="99" t="s">
        <v>1090</v>
      </c>
      <c r="G11" s="56" t="s">
        <v>157</v>
      </c>
      <c r="H11" s="56">
        <v>4</v>
      </c>
      <c r="I11" s="7">
        <v>5</v>
      </c>
      <c r="J11" s="70" t="s">
        <v>151</v>
      </c>
      <c r="K11" s="7" t="s">
        <v>183</v>
      </c>
      <c r="L11" s="7" t="s">
        <v>184</v>
      </c>
      <c r="M11" s="21">
        <v>0</v>
      </c>
    </row>
    <row r="12" spans="1:13" s="6" customFormat="1" ht="17.25" customHeight="1" x14ac:dyDescent="0.25">
      <c r="A12" s="7">
        <v>6</v>
      </c>
      <c r="B12" s="10" t="s">
        <v>932</v>
      </c>
      <c r="C12" s="56" t="s">
        <v>21</v>
      </c>
      <c r="D12" s="56" t="s">
        <v>1089</v>
      </c>
      <c r="E12" s="56">
        <v>2011</v>
      </c>
      <c r="F12" s="99" t="s">
        <v>1088</v>
      </c>
      <c r="G12" s="56" t="s">
        <v>153</v>
      </c>
      <c r="H12" s="56">
        <v>4</v>
      </c>
      <c r="I12" s="7">
        <v>5</v>
      </c>
      <c r="J12" s="70" t="s">
        <v>151</v>
      </c>
      <c r="K12" s="7" t="s">
        <v>183</v>
      </c>
      <c r="L12" s="7" t="s">
        <v>184</v>
      </c>
      <c r="M12" s="21">
        <v>0</v>
      </c>
    </row>
    <row r="13" spans="1:13" s="6" customFormat="1" ht="17.25" customHeight="1" x14ac:dyDescent="0.25">
      <c r="A13" s="7">
        <v>7</v>
      </c>
      <c r="B13" s="10" t="s">
        <v>230</v>
      </c>
      <c r="C13" s="56" t="s">
        <v>21</v>
      </c>
      <c r="D13" s="56" t="s">
        <v>48</v>
      </c>
      <c r="E13" s="56">
        <v>2013</v>
      </c>
      <c r="F13" s="99" t="s">
        <v>1087</v>
      </c>
      <c r="G13" s="56" t="s">
        <v>168</v>
      </c>
      <c r="H13" s="56">
        <v>4</v>
      </c>
      <c r="I13" s="7">
        <v>5</v>
      </c>
      <c r="J13" s="70" t="s">
        <v>151</v>
      </c>
      <c r="K13" s="7" t="s">
        <v>183</v>
      </c>
      <c r="L13" s="7" t="s">
        <v>184</v>
      </c>
      <c r="M13" s="21">
        <v>0</v>
      </c>
    </row>
    <row r="14" spans="1:13" s="6" customFormat="1" ht="18" customHeight="1" x14ac:dyDescent="0.25">
      <c r="A14" s="7">
        <v>8</v>
      </c>
      <c r="B14" s="10" t="s">
        <v>230</v>
      </c>
      <c r="C14" s="56" t="s">
        <v>27</v>
      </c>
      <c r="D14" s="56" t="s">
        <v>711</v>
      </c>
      <c r="E14" s="56">
        <v>2012</v>
      </c>
      <c r="F14" s="99" t="s">
        <v>1086</v>
      </c>
      <c r="G14" s="56" t="s">
        <v>157</v>
      </c>
      <c r="H14" s="56">
        <v>4</v>
      </c>
      <c r="I14" s="7">
        <v>5</v>
      </c>
      <c r="J14" s="70" t="s">
        <v>151</v>
      </c>
      <c r="K14" s="7" t="s">
        <v>183</v>
      </c>
      <c r="L14" s="7" t="s">
        <v>184</v>
      </c>
      <c r="M14" s="21">
        <v>0</v>
      </c>
    </row>
    <row r="15" spans="1:13" s="6" customFormat="1" ht="18" customHeight="1" x14ac:dyDescent="0.25">
      <c r="A15" s="7">
        <v>9</v>
      </c>
      <c r="B15" s="10" t="s">
        <v>230</v>
      </c>
      <c r="C15" s="10" t="s">
        <v>21</v>
      </c>
      <c r="D15" s="10" t="s">
        <v>896</v>
      </c>
      <c r="E15" s="10">
        <v>2016</v>
      </c>
      <c r="F15" s="99" t="s">
        <v>1085</v>
      </c>
      <c r="G15" s="10" t="s">
        <v>166</v>
      </c>
      <c r="H15" s="10">
        <v>6</v>
      </c>
      <c r="I15" s="7">
        <v>5</v>
      </c>
      <c r="J15" s="70" t="s">
        <v>151</v>
      </c>
      <c r="K15" s="7" t="s">
        <v>183</v>
      </c>
      <c r="L15" s="7" t="s">
        <v>184</v>
      </c>
      <c r="M15" s="21">
        <v>0</v>
      </c>
    </row>
    <row r="16" spans="1:13" s="6" customFormat="1" ht="16.5" customHeight="1" x14ac:dyDescent="0.25">
      <c r="A16" s="7">
        <v>10</v>
      </c>
      <c r="B16" s="10" t="s">
        <v>230</v>
      </c>
      <c r="C16" s="10" t="s">
        <v>21</v>
      </c>
      <c r="D16" s="10" t="s">
        <v>48</v>
      </c>
      <c r="E16" s="10">
        <v>2012</v>
      </c>
      <c r="F16" s="7" t="s">
        <v>1084</v>
      </c>
      <c r="G16" s="10" t="s">
        <v>157</v>
      </c>
      <c r="H16" s="10">
        <v>4</v>
      </c>
      <c r="I16" s="7">
        <v>5</v>
      </c>
      <c r="J16" s="70" t="s">
        <v>151</v>
      </c>
      <c r="K16" s="7" t="s">
        <v>183</v>
      </c>
      <c r="L16" s="7" t="s">
        <v>184</v>
      </c>
      <c r="M16" s="21">
        <v>0</v>
      </c>
    </row>
    <row r="17" spans="2:12" s="6" customFormat="1" ht="15" x14ac:dyDescent="0.25"/>
    <row r="18" spans="2:12" s="6" customFormat="1" ht="15" x14ac:dyDescent="0.25">
      <c r="B18" s="8"/>
      <c r="J18" s="9" t="s">
        <v>186</v>
      </c>
      <c r="K18" s="9">
        <v>10</v>
      </c>
      <c r="L18" s="8"/>
    </row>
    <row r="19" spans="2:12" s="6" customFormat="1" ht="15" x14ac:dyDescent="0.25">
      <c r="B19" s="9"/>
      <c r="J19" s="9"/>
      <c r="K19" s="9"/>
      <c r="L19" s="9"/>
    </row>
    <row r="20" spans="2:12" s="6" customFormat="1" ht="15" x14ac:dyDescent="0.25">
      <c r="B20" s="9"/>
      <c r="J20" s="9"/>
      <c r="K20" s="9"/>
      <c r="L20" s="9"/>
    </row>
    <row r="21" spans="2:12" s="6" customFormat="1" ht="15" x14ac:dyDescent="0.25">
      <c r="B21" s="9"/>
      <c r="J21" s="9"/>
      <c r="K21" s="9"/>
      <c r="L21" s="9"/>
    </row>
    <row r="22" spans="2:12" s="6" customFormat="1" ht="15" x14ac:dyDescent="0.25">
      <c r="B22" s="9"/>
      <c r="J22" s="9"/>
      <c r="K22" s="9"/>
      <c r="L22" s="9"/>
    </row>
    <row r="23" spans="2:12" s="6" customFormat="1" ht="15" x14ac:dyDescent="0.25">
      <c r="B23" s="9"/>
    </row>
    <row r="24" spans="2:12" s="6" customFormat="1" ht="15" x14ac:dyDescent="0.25">
      <c r="B24" s="9"/>
    </row>
    <row r="25" spans="2:12" s="6" customFormat="1" ht="15" x14ac:dyDescent="0.25">
      <c r="B25" s="9"/>
    </row>
    <row r="26" spans="2:12" s="6" customFormat="1" ht="15" x14ac:dyDescent="0.25">
      <c r="B26" s="9"/>
    </row>
  </sheetData>
  <mergeCells count="5">
    <mergeCell ref="A1:M1"/>
    <mergeCell ref="A2:M2"/>
    <mergeCell ref="A3:M3"/>
    <mergeCell ref="A4:M4"/>
    <mergeCell ref="A5:M5"/>
  </mergeCells>
  <pageMargins left="0.7" right="0.7" top="0.75" bottom="0.75" header="0.3" footer="0.3"/>
  <pageSetup scale="75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="80" zoomScaleNormal="80" workbookViewId="0">
      <selection activeCell="A5" sqref="A5:M5"/>
    </sheetView>
  </sheetViews>
  <sheetFormatPr baseColWidth="10" defaultColWidth="11.42578125" defaultRowHeight="18" x14ac:dyDescent="0.35"/>
  <cols>
    <col min="1" max="1" width="7.28515625" style="2" customWidth="1"/>
    <col min="2" max="2" width="21" style="1" customWidth="1"/>
    <col min="3" max="3" width="16.85546875" style="1" customWidth="1"/>
    <col min="4" max="4" width="21.28515625" style="3" customWidth="1"/>
    <col min="5" max="5" width="8" style="2" customWidth="1"/>
    <col min="6" max="6" width="23" style="2" customWidth="1"/>
    <col min="7" max="7" width="14.5703125" style="2" customWidth="1"/>
    <col min="8" max="8" width="9.140625" style="2" customWidth="1"/>
    <col min="9" max="9" width="10.28515625" style="2" customWidth="1"/>
    <col min="10" max="10" width="13" style="2" customWidth="1"/>
    <col min="11" max="11" width="20.28515625" style="13" customWidth="1"/>
    <col min="12" max="12" width="13.5703125" style="2" customWidth="1"/>
    <col min="13" max="13" width="13.7109375" style="2" customWidth="1"/>
    <col min="14" max="16" width="11.42578125" style="2"/>
    <col min="17" max="17" width="6.7109375" style="2" customWidth="1"/>
    <col min="18" max="18" width="14.42578125" style="2" customWidth="1"/>
    <col min="19" max="19" width="14.7109375" style="2" customWidth="1"/>
    <col min="20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5" t="s">
        <v>1156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customFormat="1" ht="17.25" customHeight="1" x14ac:dyDescent="0.25">
      <c r="A7" s="132">
        <v>1</v>
      </c>
      <c r="B7" s="37" t="s">
        <v>393</v>
      </c>
      <c r="C7" s="37" t="s">
        <v>30</v>
      </c>
      <c r="D7" s="37" t="s">
        <v>47</v>
      </c>
      <c r="E7" s="37">
        <v>2022</v>
      </c>
      <c r="F7" s="37" t="s">
        <v>1155</v>
      </c>
      <c r="G7" s="37" t="s">
        <v>1154</v>
      </c>
      <c r="H7" s="37">
        <v>8</v>
      </c>
      <c r="I7" s="31">
        <v>6</v>
      </c>
      <c r="J7" s="104" t="s">
        <v>151</v>
      </c>
      <c r="K7" s="31" t="s">
        <v>183</v>
      </c>
      <c r="L7" s="102" t="s">
        <v>184</v>
      </c>
      <c r="M7" s="166">
        <v>0</v>
      </c>
    </row>
    <row r="8" spans="1:13" customFormat="1" ht="17.25" customHeight="1" x14ac:dyDescent="0.25">
      <c r="A8" s="132">
        <v>2</v>
      </c>
      <c r="B8" s="37" t="s">
        <v>69</v>
      </c>
      <c r="C8" s="37" t="s">
        <v>38</v>
      </c>
      <c r="D8" s="37" t="s">
        <v>453</v>
      </c>
      <c r="E8" s="37">
        <v>2022</v>
      </c>
      <c r="F8" s="37" t="s">
        <v>1153</v>
      </c>
      <c r="G8" s="37" t="s">
        <v>153</v>
      </c>
      <c r="H8" s="37">
        <v>4</v>
      </c>
      <c r="I8" s="31">
        <v>4</v>
      </c>
      <c r="J8" s="104" t="s">
        <v>151</v>
      </c>
      <c r="K8" s="31" t="s">
        <v>183</v>
      </c>
      <c r="L8" s="102" t="s">
        <v>184</v>
      </c>
      <c r="M8" s="166">
        <v>0</v>
      </c>
    </row>
    <row r="9" spans="1:13" customFormat="1" ht="17.25" customHeight="1" x14ac:dyDescent="0.25">
      <c r="A9" s="132">
        <v>3</v>
      </c>
      <c r="B9" s="37" t="s">
        <v>393</v>
      </c>
      <c r="C9" s="37" t="s">
        <v>30</v>
      </c>
      <c r="D9" s="37" t="s">
        <v>1149</v>
      </c>
      <c r="E9" s="37">
        <v>2023</v>
      </c>
      <c r="F9" s="37" t="s">
        <v>1152</v>
      </c>
      <c r="G9" s="37" t="s">
        <v>156</v>
      </c>
      <c r="H9" s="37">
        <v>3</v>
      </c>
      <c r="I9" s="31">
        <v>4</v>
      </c>
      <c r="J9" s="104" t="s">
        <v>151</v>
      </c>
      <c r="K9" s="31" t="s">
        <v>183</v>
      </c>
      <c r="L9" s="102" t="s">
        <v>184</v>
      </c>
      <c r="M9" s="166">
        <v>0</v>
      </c>
    </row>
    <row r="10" spans="1:13" customFormat="1" ht="17.25" customHeight="1" x14ac:dyDescent="0.25">
      <c r="A10" s="132">
        <v>4</v>
      </c>
      <c r="B10" s="37" t="s">
        <v>397</v>
      </c>
      <c r="C10" s="37" t="s">
        <v>30</v>
      </c>
      <c r="D10" s="37" t="s">
        <v>67</v>
      </c>
      <c r="E10" s="37">
        <v>2022</v>
      </c>
      <c r="F10" s="37" t="s">
        <v>1151</v>
      </c>
      <c r="G10" s="37" t="s">
        <v>153</v>
      </c>
      <c r="H10" s="37">
        <v>3</v>
      </c>
      <c r="I10" s="31">
        <v>4</v>
      </c>
      <c r="J10" s="104" t="s">
        <v>151</v>
      </c>
      <c r="K10" s="31" t="s">
        <v>183</v>
      </c>
      <c r="L10" s="102" t="s">
        <v>184</v>
      </c>
      <c r="M10" s="166">
        <v>0</v>
      </c>
    </row>
    <row r="11" spans="1:13" customFormat="1" ht="17.25" customHeight="1" x14ac:dyDescent="0.25">
      <c r="A11" s="132">
        <v>5</v>
      </c>
      <c r="B11" s="37" t="s">
        <v>397</v>
      </c>
      <c r="C11" s="37" t="s">
        <v>30</v>
      </c>
      <c r="D11" s="37" t="s">
        <v>548</v>
      </c>
      <c r="E11" s="37">
        <v>2022</v>
      </c>
      <c r="F11" s="37" t="s">
        <v>1150</v>
      </c>
      <c r="G11" s="37" t="s">
        <v>153</v>
      </c>
      <c r="H11" s="37">
        <v>4</v>
      </c>
      <c r="I11" s="31">
        <v>4</v>
      </c>
      <c r="J11" s="104" t="s">
        <v>151</v>
      </c>
      <c r="K11" s="31" t="s">
        <v>183</v>
      </c>
      <c r="L11" s="102" t="s">
        <v>184</v>
      </c>
      <c r="M11" s="166">
        <v>0</v>
      </c>
    </row>
    <row r="12" spans="1:13" customFormat="1" ht="17.25" customHeight="1" x14ac:dyDescent="0.25">
      <c r="A12" s="132">
        <v>6</v>
      </c>
      <c r="B12" s="37" t="s">
        <v>393</v>
      </c>
      <c r="C12" s="37" t="s">
        <v>30</v>
      </c>
      <c r="D12" s="37" t="s">
        <v>1149</v>
      </c>
      <c r="E12" s="37">
        <v>2023</v>
      </c>
      <c r="F12" s="37" t="s">
        <v>1148</v>
      </c>
      <c r="G12" s="37" t="s">
        <v>162</v>
      </c>
      <c r="H12" s="37">
        <v>3</v>
      </c>
      <c r="I12" s="31">
        <v>4</v>
      </c>
      <c r="J12" s="104" t="s">
        <v>151</v>
      </c>
      <c r="K12" s="31" t="s">
        <v>183</v>
      </c>
      <c r="L12" s="102" t="s">
        <v>184</v>
      </c>
      <c r="M12" s="166">
        <v>0</v>
      </c>
    </row>
    <row r="13" spans="1:13" customFormat="1" ht="17.25" customHeight="1" x14ac:dyDescent="0.25">
      <c r="A13" s="132">
        <v>7</v>
      </c>
      <c r="B13" s="37" t="s">
        <v>393</v>
      </c>
      <c r="C13" s="37" t="s">
        <v>21</v>
      </c>
      <c r="D13" s="37" t="s">
        <v>1147</v>
      </c>
      <c r="E13" s="37">
        <v>2023</v>
      </c>
      <c r="F13" s="37" t="s">
        <v>1146</v>
      </c>
      <c r="G13" s="37" t="s">
        <v>153</v>
      </c>
      <c r="H13" s="37">
        <v>4</v>
      </c>
      <c r="I13" s="31">
        <v>2</v>
      </c>
      <c r="J13" s="104" t="s">
        <v>151</v>
      </c>
      <c r="K13" s="31" t="s">
        <v>183</v>
      </c>
      <c r="L13" s="102" t="s">
        <v>184</v>
      </c>
      <c r="M13" s="166">
        <v>0</v>
      </c>
    </row>
    <row r="14" spans="1:13" customFormat="1" ht="17.25" customHeight="1" x14ac:dyDescent="0.25">
      <c r="A14" s="132">
        <v>8</v>
      </c>
      <c r="B14" s="37" t="s">
        <v>69</v>
      </c>
      <c r="C14" s="37" t="s">
        <v>33</v>
      </c>
      <c r="D14" s="37" t="s">
        <v>46</v>
      </c>
      <c r="E14" s="37">
        <v>2015</v>
      </c>
      <c r="F14" s="37" t="s">
        <v>1145</v>
      </c>
      <c r="G14" s="37" t="s">
        <v>1144</v>
      </c>
      <c r="H14" s="37">
        <v>6</v>
      </c>
      <c r="I14" s="31">
        <v>2</v>
      </c>
      <c r="J14" s="104" t="s">
        <v>386</v>
      </c>
      <c r="K14" s="31" t="s">
        <v>183</v>
      </c>
      <c r="L14" s="102" t="s">
        <v>184</v>
      </c>
      <c r="M14" s="166">
        <v>0</v>
      </c>
    </row>
    <row r="15" spans="1:13" customFormat="1" ht="17.25" customHeight="1" x14ac:dyDescent="0.25">
      <c r="A15" s="132">
        <v>9</v>
      </c>
      <c r="B15" s="37" t="s">
        <v>1143</v>
      </c>
      <c r="C15" s="37" t="s">
        <v>1142</v>
      </c>
      <c r="D15" s="37" t="s">
        <v>1141</v>
      </c>
      <c r="E15" s="37">
        <v>2004</v>
      </c>
      <c r="F15" s="37" t="s">
        <v>1140</v>
      </c>
      <c r="G15" s="37" t="s">
        <v>323</v>
      </c>
      <c r="H15" s="37">
        <v>4</v>
      </c>
      <c r="I15" s="31">
        <v>2</v>
      </c>
      <c r="J15" s="104" t="s">
        <v>386</v>
      </c>
      <c r="K15" s="31" t="s">
        <v>183</v>
      </c>
      <c r="L15" s="102" t="s">
        <v>184</v>
      </c>
      <c r="M15" s="166">
        <v>0</v>
      </c>
    </row>
    <row r="16" spans="1:13" customFormat="1" ht="17.25" customHeight="1" x14ac:dyDescent="0.25">
      <c r="A16" s="132">
        <v>10</v>
      </c>
      <c r="B16" s="37" t="s">
        <v>820</v>
      </c>
      <c r="C16" s="37" t="s">
        <v>1139</v>
      </c>
      <c r="D16" s="37" t="s">
        <v>1138</v>
      </c>
      <c r="E16" s="37">
        <v>2014</v>
      </c>
      <c r="F16" s="37" t="s">
        <v>1137</v>
      </c>
      <c r="G16" s="37" t="s">
        <v>474</v>
      </c>
      <c r="H16" s="37">
        <v>4</v>
      </c>
      <c r="I16" s="31">
        <v>1</v>
      </c>
      <c r="J16" s="104" t="s">
        <v>386</v>
      </c>
      <c r="K16" s="31" t="s">
        <v>183</v>
      </c>
      <c r="L16" s="102" t="s">
        <v>184</v>
      </c>
      <c r="M16" s="166">
        <v>0</v>
      </c>
    </row>
    <row r="17" spans="1:19" customFormat="1" ht="17.25" customHeight="1" x14ac:dyDescent="0.25">
      <c r="A17" s="132">
        <v>11</v>
      </c>
      <c r="B17" s="49" t="s">
        <v>1118</v>
      </c>
      <c r="C17" s="108" t="s">
        <v>465</v>
      </c>
      <c r="D17" s="97" t="s">
        <v>1135</v>
      </c>
      <c r="E17" s="37">
        <v>2010</v>
      </c>
      <c r="F17" s="37" t="s">
        <v>1136</v>
      </c>
      <c r="G17" s="37" t="s">
        <v>323</v>
      </c>
      <c r="H17" s="37">
        <v>6</v>
      </c>
      <c r="I17" s="31">
        <v>1</v>
      </c>
      <c r="J17" s="104" t="s">
        <v>386</v>
      </c>
      <c r="K17" s="31" t="s">
        <v>183</v>
      </c>
      <c r="L17" s="102" t="s">
        <v>184</v>
      </c>
      <c r="M17" s="166">
        <v>0</v>
      </c>
    </row>
    <row r="18" spans="1:19" customFormat="1" ht="17.25" customHeight="1" x14ac:dyDescent="0.25">
      <c r="A18" s="132">
        <v>12</v>
      </c>
      <c r="B18" s="49" t="s">
        <v>1118</v>
      </c>
      <c r="C18" s="108" t="s">
        <v>465</v>
      </c>
      <c r="D18" s="97" t="s">
        <v>1135</v>
      </c>
      <c r="E18" s="37">
        <v>2010</v>
      </c>
      <c r="F18" s="37" t="s">
        <v>1134</v>
      </c>
      <c r="G18" s="37" t="s">
        <v>323</v>
      </c>
      <c r="H18" s="37">
        <v>4</v>
      </c>
      <c r="I18" s="31">
        <v>1</v>
      </c>
      <c r="J18" s="104" t="s">
        <v>386</v>
      </c>
      <c r="K18" s="31" t="s">
        <v>183</v>
      </c>
      <c r="L18" s="102" t="s">
        <v>184</v>
      </c>
      <c r="M18" s="166">
        <v>0</v>
      </c>
    </row>
    <row r="19" spans="1:19" customFormat="1" ht="17.25" customHeight="1" x14ac:dyDescent="0.25">
      <c r="A19" s="132">
        <v>13</v>
      </c>
      <c r="B19" s="37" t="s">
        <v>69</v>
      </c>
      <c r="C19" s="37" t="s">
        <v>21</v>
      </c>
      <c r="D19" s="37" t="s">
        <v>49</v>
      </c>
      <c r="E19" s="37">
        <v>2011</v>
      </c>
      <c r="F19" s="37" t="s">
        <v>1133</v>
      </c>
      <c r="G19" s="37" t="s">
        <v>153</v>
      </c>
      <c r="H19" s="37">
        <v>6</v>
      </c>
      <c r="I19" s="31">
        <v>4</v>
      </c>
      <c r="J19" s="104" t="s">
        <v>386</v>
      </c>
      <c r="K19" s="31" t="s">
        <v>183</v>
      </c>
      <c r="L19" s="102" t="s">
        <v>184</v>
      </c>
      <c r="M19" s="166">
        <v>0</v>
      </c>
    </row>
    <row r="20" spans="1:19" customFormat="1" ht="17.25" customHeight="1" x14ac:dyDescent="0.25">
      <c r="A20" s="132">
        <v>14</v>
      </c>
      <c r="B20" s="37" t="s">
        <v>397</v>
      </c>
      <c r="C20" s="37" t="s">
        <v>1132</v>
      </c>
      <c r="D20" s="37" t="s">
        <v>1131</v>
      </c>
      <c r="E20" s="37">
        <v>2011</v>
      </c>
      <c r="F20" s="37" t="s">
        <v>1130</v>
      </c>
      <c r="G20" s="37" t="s">
        <v>153</v>
      </c>
      <c r="H20" s="37">
        <v>4</v>
      </c>
      <c r="I20" s="16">
        <v>4</v>
      </c>
      <c r="J20" s="104" t="s">
        <v>386</v>
      </c>
      <c r="K20" s="31" t="s">
        <v>183</v>
      </c>
      <c r="L20" s="102" t="s">
        <v>184</v>
      </c>
      <c r="M20" s="166">
        <v>0</v>
      </c>
    </row>
    <row r="21" spans="1:19" customFormat="1" ht="18" customHeight="1" x14ac:dyDescent="0.25">
      <c r="A21" s="132">
        <v>15</v>
      </c>
      <c r="B21" s="37" t="s">
        <v>69</v>
      </c>
      <c r="C21" s="37" t="s">
        <v>36</v>
      </c>
      <c r="D21" s="37" t="s">
        <v>1129</v>
      </c>
      <c r="E21" s="37">
        <v>2012</v>
      </c>
      <c r="F21" s="37" t="s">
        <v>1128</v>
      </c>
      <c r="G21" s="37" t="s">
        <v>474</v>
      </c>
      <c r="H21" s="37">
        <v>8</v>
      </c>
      <c r="I21" s="16">
        <v>4</v>
      </c>
      <c r="J21" s="104" t="s">
        <v>386</v>
      </c>
      <c r="K21" s="31" t="s">
        <v>183</v>
      </c>
      <c r="L21" s="102" t="s">
        <v>184</v>
      </c>
      <c r="M21" s="166">
        <v>0</v>
      </c>
      <c r="R21" s="8"/>
      <c r="S21" s="8"/>
    </row>
    <row r="22" spans="1:19" customFormat="1" ht="16.5" customHeight="1" x14ac:dyDescent="0.25">
      <c r="A22" s="132">
        <v>16</v>
      </c>
      <c r="B22" s="37" t="s">
        <v>397</v>
      </c>
      <c r="C22" s="37" t="s">
        <v>21</v>
      </c>
      <c r="D22" s="37" t="s">
        <v>513</v>
      </c>
      <c r="E22" s="37">
        <v>2018</v>
      </c>
      <c r="F22" s="37" t="s">
        <v>1127</v>
      </c>
      <c r="G22" s="37" t="s">
        <v>153</v>
      </c>
      <c r="H22" s="37">
        <v>4</v>
      </c>
      <c r="I22" s="16">
        <v>4</v>
      </c>
      <c r="J22" s="104" t="s">
        <v>386</v>
      </c>
      <c r="K22" s="56" t="s">
        <v>183</v>
      </c>
      <c r="L22" s="102" t="s">
        <v>184</v>
      </c>
      <c r="M22" s="166">
        <v>0</v>
      </c>
      <c r="R22" s="57"/>
      <c r="S22" s="57"/>
    </row>
    <row r="23" spans="1:19" customFormat="1" ht="15" x14ac:dyDescent="0.25">
      <c r="A23" s="132">
        <v>17</v>
      </c>
      <c r="B23" s="37" t="s">
        <v>69</v>
      </c>
      <c r="C23" s="37" t="s">
        <v>33</v>
      </c>
      <c r="D23" s="37" t="s">
        <v>696</v>
      </c>
      <c r="E23" s="37">
        <v>2013</v>
      </c>
      <c r="F23" s="37" t="s">
        <v>1126</v>
      </c>
      <c r="G23" s="37" t="s">
        <v>153</v>
      </c>
      <c r="H23" s="37">
        <v>4</v>
      </c>
      <c r="I23" s="16">
        <v>4</v>
      </c>
      <c r="J23" s="104" t="s">
        <v>151</v>
      </c>
      <c r="K23" s="56" t="s">
        <v>183</v>
      </c>
      <c r="L23" s="102" t="s">
        <v>184</v>
      </c>
      <c r="M23" s="166">
        <v>0</v>
      </c>
      <c r="R23" s="57"/>
      <c r="S23" s="57"/>
    </row>
    <row r="24" spans="1:19" customFormat="1" ht="15" x14ac:dyDescent="0.25">
      <c r="A24" s="132">
        <v>18</v>
      </c>
      <c r="B24" s="37" t="s">
        <v>397</v>
      </c>
      <c r="C24" s="37" t="s">
        <v>30</v>
      </c>
      <c r="D24" s="37" t="s">
        <v>548</v>
      </c>
      <c r="E24" s="37">
        <v>2013</v>
      </c>
      <c r="F24" s="37" t="s">
        <v>1125</v>
      </c>
      <c r="G24" s="37" t="s">
        <v>153</v>
      </c>
      <c r="H24" s="37">
        <v>4</v>
      </c>
      <c r="I24" s="16">
        <v>4</v>
      </c>
      <c r="J24" s="104" t="s">
        <v>151</v>
      </c>
      <c r="K24" s="56" t="s">
        <v>183</v>
      </c>
      <c r="L24" s="102" t="s">
        <v>184</v>
      </c>
      <c r="M24" s="166">
        <v>0</v>
      </c>
      <c r="R24" s="57"/>
      <c r="S24" s="57"/>
    </row>
    <row r="25" spans="1:19" customFormat="1" ht="15" x14ac:dyDescent="0.25">
      <c r="A25" s="132">
        <v>19</v>
      </c>
      <c r="B25" s="37" t="s">
        <v>397</v>
      </c>
      <c r="C25" s="37" t="s">
        <v>30</v>
      </c>
      <c r="D25" s="37" t="s">
        <v>548</v>
      </c>
      <c r="E25" s="37">
        <v>2013</v>
      </c>
      <c r="F25" s="37" t="s">
        <v>1124</v>
      </c>
      <c r="G25" s="37" t="s">
        <v>153</v>
      </c>
      <c r="H25" s="37">
        <v>4</v>
      </c>
      <c r="I25" s="16">
        <v>4</v>
      </c>
      <c r="J25" s="104" t="s">
        <v>151</v>
      </c>
      <c r="K25" s="56" t="s">
        <v>183</v>
      </c>
      <c r="L25" s="102" t="s">
        <v>184</v>
      </c>
      <c r="M25" s="166">
        <v>0</v>
      </c>
      <c r="R25" s="57"/>
      <c r="S25" s="57"/>
    </row>
    <row r="26" spans="1:19" customFormat="1" ht="15" x14ac:dyDescent="0.25">
      <c r="A26" s="132">
        <v>20</v>
      </c>
      <c r="B26" s="37" t="s">
        <v>397</v>
      </c>
      <c r="C26" s="37" t="s">
        <v>30</v>
      </c>
      <c r="D26" s="37" t="s">
        <v>548</v>
      </c>
      <c r="E26" s="37">
        <v>2013</v>
      </c>
      <c r="F26" s="37" t="s">
        <v>1123</v>
      </c>
      <c r="G26" s="37" t="s">
        <v>153</v>
      </c>
      <c r="H26" s="37">
        <v>4</v>
      </c>
      <c r="I26" s="16">
        <v>4</v>
      </c>
      <c r="J26" s="104" t="s">
        <v>151</v>
      </c>
      <c r="K26" s="56" t="s">
        <v>183</v>
      </c>
      <c r="L26" s="102" t="s">
        <v>184</v>
      </c>
      <c r="M26" s="166">
        <v>0</v>
      </c>
      <c r="R26" s="107"/>
      <c r="S26" s="107"/>
    </row>
    <row r="27" spans="1:19" customFormat="1" ht="15" x14ac:dyDescent="0.25">
      <c r="A27" s="132">
        <v>21</v>
      </c>
      <c r="B27" s="37" t="s">
        <v>1122</v>
      </c>
      <c r="C27" s="37" t="s">
        <v>30</v>
      </c>
      <c r="D27" s="37" t="s">
        <v>1121</v>
      </c>
      <c r="E27" s="37">
        <v>2007</v>
      </c>
      <c r="F27" s="37" t="s">
        <v>1120</v>
      </c>
      <c r="G27" s="37" t="s">
        <v>153</v>
      </c>
      <c r="H27" s="37">
        <v>6</v>
      </c>
      <c r="I27" s="16">
        <v>4</v>
      </c>
      <c r="J27" s="104" t="s">
        <v>386</v>
      </c>
      <c r="K27" s="56" t="s">
        <v>183</v>
      </c>
      <c r="L27" s="102" t="s">
        <v>184</v>
      </c>
      <c r="M27" s="166">
        <v>0</v>
      </c>
    </row>
    <row r="28" spans="1:19" customFormat="1" ht="15" x14ac:dyDescent="0.25">
      <c r="A28" s="132">
        <v>22</v>
      </c>
      <c r="B28" s="37" t="s">
        <v>397</v>
      </c>
      <c r="C28" s="37" t="s">
        <v>30</v>
      </c>
      <c r="D28" s="37" t="s">
        <v>548</v>
      </c>
      <c r="E28" s="37">
        <v>2009</v>
      </c>
      <c r="F28" s="37" t="s">
        <v>1119</v>
      </c>
      <c r="G28" s="37" t="s">
        <v>153</v>
      </c>
      <c r="H28" s="37">
        <v>4</v>
      </c>
      <c r="I28" s="16">
        <v>4</v>
      </c>
      <c r="J28" s="104" t="s">
        <v>386</v>
      </c>
      <c r="K28" s="56" t="s">
        <v>183</v>
      </c>
      <c r="L28" s="102" t="s">
        <v>184</v>
      </c>
      <c r="M28" s="166">
        <v>0</v>
      </c>
    </row>
    <row r="29" spans="1:19" s="107" customFormat="1" ht="15" x14ac:dyDescent="0.25">
      <c r="A29" s="132">
        <v>23</v>
      </c>
      <c r="B29" s="49" t="s">
        <v>1118</v>
      </c>
      <c r="C29" s="108" t="s">
        <v>1117</v>
      </c>
      <c r="D29" s="49" t="s">
        <v>1116</v>
      </c>
      <c r="E29" s="37">
        <v>2013</v>
      </c>
      <c r="F29" s="37" t="s">
        <v>1115</v>
      </c>
      <c r="G29" s="37" t="s">
        <v>168</v>
      </c>
      <c r="H29" s="37">
        <v>4</v>
      </c>
      <c r="I29" s="16">
        <v>1</v>
      </c>
      <c r="J29" s="104" t="s">
        <v>386</v>
      </c>
      <c r="K29" s="56" t="s">
        <v>183</v>
      </c>
      <c r="L29" s="102" t="s">
        <v>184</v>
      </c>
      <c r="M29" s="166">
        <v>0</v>
      </c>
    </row>
    <row r="30" spans="1:19" customFormat="1" ht="15" x14ac:dyDescent="0.25">
      <c r="A30" s="132">
        <v>24</v>
      </c>
      <c r="B30" s="37" t="s">
        <v>397</v>
      </c>
      <c r="C30" s="37" t="s">
        <v>27</v>
      </c>
      <c r="D30" s="37" t="s">
        <v>544</v>
      </c>
      <c r="E30" s="37">
        <v>2009</v>
      </c>
      <c r="F30" s="37" t="s">
        <v>1114</v>
      </c>
      <c r="G30" s="37" t="s">
        <v>153</v>
      </c>
      <c r="H30" s="37">
        <v>4</v>
      </c>
      <c r="I30" s="16">
        <v>1</v>
      </c>
      <c r="J30" s="104" t="s">
        <v>386</v>
      </c>
      <c r="K30" s="56" t="s">
        <v>183</v>
      </c>
      <c r="L30" s="102" t="s">
        <v>184</v>
      </c>
      <c r="M30" s="166">
        <v>0</v>
      </c>
    </row>
    <row r="31" spans="1:19" customFormat="1" ht="15" x14ac:dyDescent="0.25">
      <c r="A31" s="132">
        <v>25</v>
      </c>
      <c r="B31" s="37" t="s">
        <v>69</v>
      </c>
      <c r="C31" s="37" t="s">
        <v>21</v>
      </c>
      <c r="D31" s="37" t="s">
        <v>49</v>
      </c>
      <c r="E31" s="37">
        <v>2008</v>
      </c>
      <c r="F31" s="37" t="s">
        <v>1113</v>
      </c>
      <c r="G31" s="37" t="s">
        <v>153</v>
      </c>
      <c r="H31" s="37">
        <v>4</v>
      </c>
      <c r="I31" s="16">
        <v>4</v>
      </c>
      <c r="J31" s="104" t="s">
        <v>386</v>
      </c>
      <c r="K31" s="56" t="s">
        <v>183</v>
      </c>
      <c r="L31" s="102" t="s">
        <v>184</v>
      </c>
      <c r="M31" s="166">
        <v>0</v>
      </c>
    </row>
    <row r="32" spans="1:19" s="107" customFormat="1" ht="15" x14ac:dyDescent="0.25">
      <c r="A32" s="132">
        <v>26</v>
      </c>
      <c r="B32" s="37" t="s">
        <v>1112</v>
      </c>
      <c r="C32" s="37" t="s">
        <v>1111</v>
      </c>
      <c r="D32" s="37" t="s">
        <v>1110</v>
      </c>
      <c r="E32" s="37">
        <v>2012</v>
      </c>
      <c r="F32" s="37" t="s">
        <v>1109</v>
      </c>
      <c r="G32" s="37" t="s">
        <v>323</v>
      </c>
      <c r="H32" s="37">
        <v>2</v>
      </c>
      <c r="I32" s="16">
        <v>4</v>
      </c>
      <c r="J32" s="104" t="s">
        <v>386</v>
      </c>
      <c r="K32" s="56" t="s">
        <v>183</v>
      </c>
      <c r="L32" s="102" t="s">
        <v>184</v>
      </c>
      <c r="M32" s="166">
        <v>0</v>
      </c>
    </row>
    <row r="33" spans="1:13" s="105" customFormat="1" x14ac:dyDescent="0.35">
      <c r="A33" s="132">
        <v>27</v>
      </c>
      <c r="B33" s="37" t="s">
        <v>69</v>
      </c>
      <c r="C33" s="37" t="s">
        <v>21</v>
      </c>
      <c r="D33" s="37" t="s">
        <v>170</v>
      </c>
      <c r="E33" s="37">
        <v>2013</v>
      </c>
      <c r="F33" s="37" t="s">
        <v>1108</v>
      </c>
      <c r="G33" s="37" t="s">
        <v>153</v>
      </c>
      <c r="H33" s="37">
        <v>4</v>
      </c>
      <c r="I33" s="16">
        <v>2</v>
      </c>
      <c r="J33" s="104" t="s">
        <v>151</v>
      </c>
      <c r="K33" s="56" t="s">
        <v>183</v>
      </c>
      <c r="L33" s="102" t="s">
        <v>184</v>
      </c>
      <c r="M33" s="166">
        <v>0</v>
      </c>
    </row>
    <row r="34" spans="1:13" x14ac:dyDescent="0.35">
      <c r="A34" s="132">
        <v>28</v>
      </c>
      <c r="B34" s="37" t="s">
        <v>397</v>
      </c>
      <c r="C34" s="37" t="s">
        <v>21</v>
      </c>
      <c r="D34" s="37" t="s">
        <v>1105</v>
      </c>
      <c r="E34" s="37">
        <v>2008</v>
      </c>
      <c r="F34" s="37" t="s">
        <v>1107</v>
      </c>
      <c r="G34" s="37" t="s">
        <v>153</v>
      </c>
      <c r="H34" s="37">
        <v>4</v>
      </c>
      <c r="I34" s="16">
        <v>4</v>
      </c>
      <c r="J34" s="104" t="s">
        <v>386</v>
      </c>
      <c r="K34" s="56" t="s">
        <v>183</v>
      </c>
      <c r="L34" s="102" t="s">
        <v>184</v>
      </c>
      <c r="M34" s="166">
        <v>0</v>
      </c>
    </row>
    <row r="35" spans="1:13" x14ac:dyDescent="0.35">
      <c r="A35" s="132">
        <v>29</v>
      </c>
      <c r="B35" s="37" t="s">
        <v>397</v>
      </c>
      <c r="C35" s="37" t="s">
        <v>30</v>
      </c>
      <c r="D35" s="37" t="s">
        <v>548</v>
      </c>
      <c r="E35" s="37">
        <v>2009</v>
      </c>
      <c r="F35" s="37" t="s">
        <v>1106</v>
      </c>
      <c r="G35" s="37" t="s">
        <v>153</v>
      </c>
      <c r="H35" s="37">
        <v>4</v>
      </c>
      <c r="I35" s="16">
        <v>4</v>
      </c>
      <c r="J35" s="104" t="s">
        <v>386</v>
      </c>
      <c r="K35" s="56" t="s">
        <v>183</v>
      </c>
      <c r="L35" s="102" t="s">
        <v>184</v>
      </c>
      <c r="M35" s="166">
        <v>0</v>
      </c>
    </row>
    <row r="36" spans="1:13" x14ac:dyDescent="0.35">
      <c r="A36" s="132">
        <v>30</v>
      </c>
      <c r="B36" s="37" t="s">
        <v>397</v>
      </c>
      <c r="C36" s="102" t="s">
        <v>21</v>
      </c>
      <c r="D36" s="37" t="s">
        <v>1105</v>
      </c>
      <c r="E36" s="37">
        <v>2008</v>
      </c>
      <c r="F36" s="37" t="s">
        <v>1104</v>
      </c>
      <c r="G36" s="102" t="s">
        <v>153</v>
      </c>
      <c r="H36" s="102">
        <v>4</v>
      </c>
      <c r="I36" s="102">
        <v>4</v>
      </c>
      <c r="J36" s="104" t="s">
        <v>386</v>
      </c>
      <c r="K36" s="102" t="s">
        <v>183</v>
      </c>
      <c r="L36" s="102" t="s">
        <v>184</v>
      </c>
      <c r="M36" s="103">
        <v>0</v>
      </c>
    </row>
    <row r="37" spans="1:13" x14ac:dyDescent="0.35">
      <c r="A37" s="132">
        <v>31</v>
      </c>
      <c r="B37" s="37" t="s">
        <v>397</v>
      </c>
      <c r="C37" s="102" t="s">
        <v>21</v>
      </c>
      <c r="D37" s="37" t="s">
        <v>35</v>
      </c>
      <c r="E37" s="37">
        <v>2009</v>
      </c>
      <c r="F37" s="37" t="s">
        <v>1103</v>
      </c>
      <c r="G37" s="102" t="s">
        <v>153</v>
      </c>
      <c r="H37" s="102">
        <v>4</v>
      </c>
      <c r="I37" s="102">
        <v>4</v>
      </c>
      <c r="J37" s="104" t="s">
        <v>386</v>
      </c>
      <c r="K37" s="102" t="s">
        <v>183</v>
      </c>
      <c r="L37" s="102" t="s">
        <v>184</v>
      </c>
      <c r="M37" s="103">
        <v>0</v>
      </c>
    </row>
    <row r="38" spans="1:13" x14ac:dyDescent="0.35">
      <c r="A38" s="132">
        <v>32</v>
      </c>
      <c r="B38" s="37" t="s">
        <v>69</v>
      </c>
      <c r="C38" s="102" t="s">
        <v>27</v>
      </c>
      <c r="D38" s="37" t="s">
        <v>209</v>
      </c>
      <c r="E38" s="37">
        <v>2009</v>
      </c>
      <c r="F38" s="37" t="s">
        <v>1102</v>
      </c>
      <c r="G38" s="102" t="s">
        <v>153</v>
      </c>
      <c r="H38" s="102">
        <v>4</v>
      </c>
      <c r="I38" s="102">
        <v>2</v>
      </c>
      <c r="J38" s="104" t="s">
        <v>386</v>
      </c>
      <c r="K38" s="102" t="s">
        <v>183</v>
      </c>
      <c r="L38" s="102" t="s">
        <v>184</v>
      </c>
      <c r="M38" s="103">
        <v>0</v>
      </c>
    </row>
    <row r="39" spans="1:13" x14ac:dyDescent="0.35">
      <c r="A39" s="132">
        <v>33</v>
      </c>
      <c r="B39" s="37" t="s">
        <v>69</v>
      </c>
      <c r="C39" s="102" t="s">
        <v>21</v>
      </c>
      <c r="D39" s="37" t="s">
        <v>170</v>
      </c>
      <c r="E39" s="37">
        <v>2011</v>
      </c>
      <c r="F39" s="37" t="s">
        <v>1101</v>
      </c>
      <c r="G39" s="102" t="s">
        <v>153</v>
      </c>
      <c r="H39" s="102">
        <v>4</v>
      </c>
      <c r="I39" s="102">
        <v>2</v>
      </c>
      <c r="J39" s="104" t="s">
        <v>386</v>
      </c>
      <c r="K39" s="102" t="s">
        <v>183</v>
      </c>
      <c r="L39" s="102" t="s">
        <v>184</v>
      </c>
      <c r="M39" s="103">
        <v>0</v>
      </c>
    </row>
    <row r="40" spans="1:13" x14ac:dyDescent="0.35">
      <c r="A40" s="132">
        <v>34</v>
      </c>
      <c r="B40" s="37" t="s">
        <v>69</v>
      </c>
      <c r="C40" s="102" t="s">
        <v>21</v>
      </c>
      <c r="D40" s="37" t="s">
        <v>170</v>
      </c>
      <c r="E40" s="37">
        <v>2011</v>
      </c>
      <c r="F40" s="37" t="s">
        <v>1100</v>
      </c>
      <c r="G40" s="37" t="s">
        <v>153</v>
      </c>
      <c r="H40" s="37">
        <v>4</v>
      </c>
      <c r="I40" s="37">
        <v>2</v>
      </c>
      <c r="J40" s="104" t="s">
        <v>386</v>
      </c>
      <c r="K40" s="37" t="s">
        <v>183</v>
      </c>
      <c r="L40" s="37" t="s">
        <v>184</v>
      </c>
      <c r="M40" s="101">
        <v>0</v>
      </c>
    </row>
    <row r="41" spans="1:13" x14ac:dyDescent="0.35">
      <c r="A41" s="132">
        <v>35</v>
      </c>
      <c r="B41" s="37" t="s">
        <v>69</v>
      </c>
      <c r="C41" s="102" t="s">
        <v>33</v>
      </c>
      <c r="D41" s="37" t="s">
        <v>696</v>
      </c>
      <c r="E41" s="37">
        <v>2013</v>
      </c>
      <c r="F41" s="37" t="s">
        <v>1099</v>
      </c>
      <c r="G41" s="102" t="s">
        <v>153</v>
      </c>
      <c r="H41" s="102">
        <v>4</v>
      </c>
      <c r="I41" s="102">
        <v>2</v>
      </c>
      <c r="J41" s="104" t="s">
        <v>151</v>
      </c>
      <c r="K41" s="102" t="s">
        <v>183</v>
      </c>
      <c r="L41" s="102" t="s">
        <v>184</v>
      </c>
      <c r="M41" s="103">
        <v>0</v>
      </c>
    </row>
    <row r="42" spans="1:13" x14ac:dyDescent="0.35">
      <c r="A42" s="132">
        <v>36</v>
      </c>
      <c r="B42" s="37" t="s">
        <v>69</v>
      </c>
      <c r="C42" s="102" t="s">
        <v>33</v>
      </c>
      <c r="D42" s="37" t="s">
        <v>696</v>
      </c>
      <c r="E42" s="37">
        <v>2013</v>
      </c>
      <c r="F42" s="37" t="s">
        <v>1098</v>
      </c>
      <c r="G42" s="102" t="s">
        <v>153</v>
      </c>
      <c r="H42" s="102">
        <v>4</v>
      </c>
      <c r="I42" s="102">
        <v>2</v>
      </c>
      <c r="J42" s="104" t="s">
        <v>151</v>
      </c>
      <c r="K42" s="102" t="s">
        <v>183</v>
      </c>
      <c r="L42" s="102" t="s">
        <v>184</v>
      </c>
      <c r="M42" s="103">
        <v>0</v>
      </c>
    </row>
    <row r="43" spans="1:13" x14ac:dyDescent="0.35">
      <c r="A43" s="132">
        <v>37</v>
      </c>
      <c r="B43" s="37" t="s">
        <v>69</v>
      </c>
      <c r="C43" s="102" t="s">
        <v>33</v>
      </c>
      <c r="D43" s="37" t="s">
        <v>696</v>
      </c>
      <c r="E43" s="37">
        <v>2013</v>
      </c>
      <c r="F43" s="37" t="s">
        <v>1097</v>
      </c>
      <c r="G43" s="102" t="s">
        <v>153</v>
      </c>
      <c r="H43" s="102">
        <v>4</v>
      </c>
      <c r="I43" s="102">
        <v>2</v>
      </c>
      <c r="J43" s="104" t="s">
        <v>151</v>
      </c>
      <c r="K43" s="102" t="s">
        <v>183</v>
      </c>
      <c r="L43" s="102" t="s">
        <v>184</v>
      </c>
      <c r="M43" s="101">
        <v>0</v>
      </c>
    </row>
    <row r="44" spans="1:13" x14ac:dyDescent="0.35">
      <c r="A44" s="132">
        <v>38</v>
      </c>
      <c r="B44" s="37" t="s">
        <v>69</v>
      </c>
      <c r="C44" s="37" t="s">
        <v>33</v>
      </c>
      <c r="D44" s="37" t="s">
        <v>696</v>
      </c>
      <c r="E44" s="37">
        <v>2013</v>
      </c>
      <c r="F44" s="37" t="s">
        <v>1096</v>
      </c>
      <c r="G44" s="37" t="s">
        <v>153</v>
      </c>
      <c r="H44" s="37">
        <v>4</v>
      </c>
      <c r="I44" s="37">
        <v>2</v>
      </c>
      <c r="J44" s="104" t="s">
        <v>151</v>
      </c>
      <c r="K44" s="37" t="s">
        <v>183</v>
      </c>
      <c r="L44" s="37" t="s">
        <v>184</v>
      </c>
      <c r="M44" s="101">
        <v>0</v>
      </c>
    </row>
    <row r="45" spans="1:13" ht="14.25" customHeight="1" x14ac:dyDescent="0.35">
      <c r="A45" s="100"/>
      <c r="B45" s="2"/>
      <c r="C45" s="2"/>
      <c r="D45" s="2"/>
    </row>
    <row r="46" spans="1:13" x14ac:dyDescent="0.35">
      <c r="J46" s="13" t="s">
        <v>186</v>
      </c>
      <c r="K46" s="13">
        <v>16</v>
      </c>
    </row>
    <row r="47" spans="1:13" x14ac:dyDescent="0.35">
      <c r="J47" s="13" t="s">
        <v>386</v>
      </c>
      <c r="K47" s="13">
        <v>22</v>
      </c>
    </row>
    <row r="48" spans="1:13" x14ac:dyDescent="0.35">
      <c r="K48" s="13">
        <f>SUM(K46:K47)</f>
        <v>38</v>
      </c>
    </row>
  </sheetData>
  <autoFilter ref="A6:M44"/>
  <mergeCells count="5">
    <mergeCell ref="A1:M1"/>
    <mergeCell ref="A2:M2"/>
    <mergeCell ref="A3:M3"/>
    <mergeCell ref="A4:M4"/>
    <mergeCell ref="A5:M5"/>
  </mergeCells>
  <pageMargins left="0.23622047244094491" right="0.23622047244094491" top="0.74803149606299213" bottom="0.74803149606299213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zoomScaleNormal="100" zoomScaleSheetLayoutView="100" workbookViewId="0">
      <selection activeCell="A5" sqref="A5:M5"/>
    </sheetView>
  </sheetViews>
  <sheetFormatPr baseColWidth="10" defaultColWidth="11.42578125" defaultRowHeight="18" x14ac:dyDescent="0.35"/>
  <cols>
    <col min="1" max="1" width="5.7109375" style="2" customWidth="1"/>
    <col min="2" max="2" width="14.42578125" style="1" customWidth="1"/>
    <col min="3" max="3" width="12.5703125" style="1" customWidth="1"/>
    <col min="4" max="4" width="15.28515625" style="3" customWidth="1"/>
    <col min="5" max="5" width="8" style="2" customWidth="1"/>
    <col min="6" max="6" width="21.140625" style="2" customWidth="1"/>
    <col min="7" max="7" width="12.5703125" style="2" customWidth="1"/>
    <col min="8" max="8" width="8.85546875" style="2" customWidth="1"/>
    <col min="9" max="9" width="9.5703125" style="2" customWidth="1"/>
    <col min="10" max="10" width="9.42578125" style="2" customWidth="1"/>
    <col min="11" max="11" width="17.140625" style="2" customWidth="1"/>
    <col min="12" max="13" width="13.285156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1268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5.95" customHeight="1" x14ac:dyDescent="0.25">
      <c r="A7" s="167">
        <v>1</v>
      </c>
      <c r="B7" s="149" t="s">
        <v>1174</v>
      </c>
      <c r="C7" s="149" t="s">
        <v>30</v>
      </c>
      <c r="D7" s="149" t="s">
        <v>31</v>
      </c>
      <c r="E7" s="149">
        <v>2006</v>
      </c>
      <c r="F7" s="169" t="s">
        <v>1267</v>
      </c>
      <c r="G7" s="149" t="s">
        <v>1266</v>
      </c>
      <c r="H7" s="169">
        <v>6</v>
      </c>
      <c r="I7" s="43">
        <v>4</v>
      </c>
      <c r="J7" s="170" t="s">
        <v>386</v>
      </c>
      <c r="K7" s="171" t="s">
        <v>183</v>
      </c>
      <c r="L7" s="171" t="s">
        <v>184</v>
      </c>
      <c r="M7" s="85">
        <v>0</v>
      </c>
    </row>
    <row r="8" spans="1:13" s="6" customFormat="1" ht="15.95" customHeight="1" x14ac:dyDescent="0.25">
      <c r="A8" s="167">
        <v>2</v>
      </c>
      <c r="B8" s="149" t="s">
        <v>1265</v>
      </c>
      <c r="C8" s="149" t="s">
        <v>27</v>
      </c>
      <c r="D8" s="149" t="s">
        <v>456</v>
      </c>
      <c r="E8" s="149">
        <v>2000</v>
      </c>
      <c r="F8" s="169" t="s">
        <v>1264</v>
      </c>
      <c r="G8" s="149" t="s">
        <v>153</v>
      </c>
      <c r="H8" s="169">
        <v>8</v>
      </c>
      <c r="I8" s="43">
        <v>2</v>
      </c>
      <c r="J8" s="170" t="s">
        <v>386</v>
      </c>
      <c r="K8" s="171" t="s">
        <v>183</v>
      </c>
      <c r="L8" s="171" t="s">
        <v>184</v>
      </c>
      <c r="M8" s="85">
        <v>0</v>
      </c>
    </row>
    <row r="9" spans="1:13" s="6" customFormat="1" ht="15.95" customHeight="1" x14ac:dyDescent="0.25">
      <c r="A9" s="167">
        <v>3</v>
      </c>
      <c r="B9" s="149" t="s">
        <v>1174</v>
      </c>
      <c r="C9" s="149" t="s">
        <v>26</v>
      </c>
      <c r="D9" s="149" t="s">
        <v>229</v>
      </c>
      <c r="E9" s="149">
        <v>2002</v>
      </c>
      <c r="F9" s="169" t="s">
        <v>1263</v>
      </c>
      <c r="G9" s="149" t="s">
        <v>153</v>
      </c>
      <c r="H9" s="169">
        <v>4</v>
      </c>
      <c r="I9" s="43">
        <v>4</v>
      </c>
      <c r="J9" s="170" t="s">
        <v>386</v>
      </c>
      <c r="K9" s="171" t="s">
        <v>183</v>
      </c>
      <c r="L9" s="171" t="s">
        <v>184</v>
      </c>
      <c r="M9" s="85">
        <v>0</v>
      </c>
    </row>
    <row r="10" spans="1:13" s="6" customFormat="1" ht="15.95" customHeight="1" x14ac:dyDescent="0.25">
      <c r="A10" s="167">
        <v>4</v>
      </c>
      <c r="B10" s="149" t="s">
        <v>69</v>
      </c>
      <c r="C10" s="149" t="s">
        <v>40</v>
      </c>
      <c r="D10" s="149" t="s">
        <v>41</v>
      </c>
      <c r="E10" s="149">
        <v>1994</v>
      </c>
      <c r="F10" s="169" t="s">
        <v>1262</v>
      </c>
      <c r="G10" s="149" t="s">
        <v>1261</v>
      </c>
      <c r="H10" s="169">
        <v>4</v>
      </c>
      <c r="I10" s="43">
        <v>2</v>
      </c>
      <c r="J10" s="170" t="s">
        <v>386</v>
      </c>
      <c r="K10" s="171" t="s">
        <v>183</v>
      </c>
      <c r="L10" s="171" t="s">
        <v>184</v>
      </c>
      <c r="M10" s="85">
        <v>0</v>
      </c>
    </row>
    <row r="11" spans="1:13" s="6" customFormat="1" ht="15.95" customHeight="1" x14ac:dyDescent="0.25">
      <c r="A11" s="167">
        <v>5</v>
      </c>
      <c r="B11" s="172" t="s">
        <v>1122</v>
      </c>
      <c r="C11" s="172" t="s">
        <v>27</v>
      </c>
      <c r="D11" s="172" t="s">
        <v>1260</v>
      </c>
      <c r="E11" s="172">
        <v>2009</v>
      </c>
      <c r="F11" s="173" t="s">
        <v>1259</v>
      </c>
      <c r="G11" s="172" t="s">
        <v>153</v>
      </c>
      <c r="H11" s="173">
        <v>8</v>
      </c>
      <c r="I11" s="43">
        <v>8</v>
      </c>
      <c r="J11" s="170" t="s">
        <v>386</v>
      </c>
      <c r="K11" s="171" t="s">
        <v>183</v>
      </c>
      <c r="L11" s="171" t="s">
        <v>184</v>
      </c>
      <c r="M11" s="85">
        <v>0</v>
      </c>
    </row>
    <row r="12" spans="1:13" s="6" customFormat="1" ht="15.95" customHeight="1" x14ac:dyDescent="0.25">
      <c r="A12" s="167">
        <v>6</v>
      </c>
      <c r="B12" s="149" t="s">
        <v>526</v>
      </c>
      <c r="C12" s="149" t="s">
        <v>27</v>
      </c>
      <c r="D12" s="149" t="s">
        <v>209</v>
      </c>
      <c r="E12" s="149">
        <v>2009</v>
      </c>
      <c r="F12" s="169" t="s">
        <v>1258</v>
      </c>
      <c r="G12" s="149" t="s">
        <v>153</v>
      </c>
      <c r="H12" s="169">
        <v>4</v>
      </c>
      <c r="I12" s="43">
        <v>2</v>
      </c>
      <c r="J12" s="170" t="s">
        <v>386</v>
      </c>
      <c r="K12" s="171" t="s">
        <v>183</v>
      </c>
      <c r="L12" s="171" t="s">
        <v>184</v>
      </c>
      <c r="M12" s="85">
        <v>0</v>
      </c>
    </row>
    <row r="13" spans="1:13" s="6" customFormat="1" ht="15.95" customHeight="1" x14ac:dyDescent="0.25">
      <c r="A13" s="167">
        <v>7</v>
      </c>
      <c r="B13" s="149" t="s">
        <v>1181</v>
      </c>
      <c r="C13" s="149" t="s">
        <v>27</v>
      </c>
      <c r="D13" s="149" t="s">
        <v>1257</v>
      </c>
      <c r="E13" s="149">
        <v>2009</v>
      </c>
      <c r="F13" s="169" t="s">
        <v>1256</v>
      </c>
      <c r="G13" s="149" t="s">
        <v>153</v>
      </c>
      <c r="H13" s="169">
        <v>4</v>
      </c>
      <c r="I13" s="43">
        <v>2</v>
      </c>
      <c r="J13" s="170" t="s">
        <v>386</v>
      </c>
      <c r="K13" s="171" t="s">
        <v>183</v>
      </c>
      <c r="L13" s="171" t="s">
        <v>184</v>
      </c>
      <c r="M13" s="85">
        <v>0</v>
      </c>
    </row>
    <row r="14" spans="1:13" s="6" customFormat="1" ht="15.95" customHeight="1" x14ac:dyDescent="0.25">
      <c r="A14" s="167">
        <v>8</v>
      </c>
      <c r="B14" s="149" t="s">
        <v>1217</v>
      </c>
      <c r="C14" s="149" t="s">
        <v>21</v>
      </c>
      <c r="D14" s="149" t="s">
        <v>1181</v>
      </c>
      <c r="E14" s="149">
        <v>2005</v>
      </c>
      <c r="F14" s="169" t="s">
        <v>1255</v>
      </c>
      <c r="G14" s="149" t="s">
        <v>153</v>
      </c>
      <c r="H14" s="169">
        <v>4</v>
      </c>
      <c r="I14" s="43">
        <v>2</v>
      </c>
      <c r="J14" s="170" t="s">
        <v>386</v>
      </c>
      <c r="K14" s="171" t="s">
        <v>183</v>
      </c>
      <c r="L14" s="171" t="s">
        <v>184</v>
      </c>
      <c r="M14" s="85">
        <v>0</v>
      </c>
    </row>
    <row r="15" spans="1:13" s="6" customFormat="1" ht="15.95" customHeight="1" x14ac:dyDescent="0.25">
      <c r="A15" s="167">
        <v>9</v>
      </c>
      <c r="B15" s="149" t="s">
        <v>1254</v>
      </c>
      <c r="C15" s="149" t="s">
        <v>27</v>
      </c>
      <c r="D15" s="149" t="s">
        <v>738</v>
      </c>
      <c r="E15" s="149">
        <v>1998</v>
      </c>
      <c r="F15" s="174" t="s">
        <v>1253</v>
      </c>
      <c r="G15" s="149" t="s">
        <v>153</v>
      </c>
      <c r="H15" s="169">
        <v>8</v>
      </c>
      <c r="I15" s="43">
        <v>2</v>
      </c>
      <c r="J15" s="170" t="s">
        <v>386</v>
      </c>
      <c r="K15" s="171" t="s">
        <v>183</v>
      </c>
      <c r="L15" s="171" t="s">
        <v>184</v>
      </c>
      <c r="M15" s="85">
        <v>0</v>
      </c>
    </row>
    <row r="16" spans="1:13" s="6" customFormat="1" ht="15.95" customHeight="1" x14ac:dyDescent="0.25">
      <c r="A16" s="167">
        <v>10</v>
      </c>
      <c r="B16" s="149" t="s">
        <v>69</v>
      </c>
      <c r="C16" s="149" t="s">
        <v>21</v>
      </c>
      <c r="D16" s="149" t="s">
        <v>1252</v>
      </c>
      <c r="E16" s="149">
        <v>2005</v>
      </c>
      <c r="F16" s="174" t="s">
        <v>1251</v>
      </c>
      <c r="G16" s="149" t="s">
        <v>1164</v>
      </c>
      <c r="H16" s="169">
        <v>4</v>
      </c>
      <c r="I16" s="43">
        <v>2</v>
      </c>
      <c r="J16" s="170" t="s">
        <v>386</v>
      </c>
      <c r="K16" s="171" t="s">
        <v>183</v>
      </c>
      <c r="L16" s="171" t="s">
        <v>184</v>
      </c>
      <c r="M16" s="85">
        <v>0</v>
      </c>
    </row>
    <row r="17" spans="1:13" s="6" customFormat="1" ht="15.95" customHeight="1" x14ac:dyDescent="0.25">
      <c r="A17" s="167">
        <v>11</v>
      </c>
      <c r="B17" s="149" t="s">
        <v>1217</v>
      </c>
      <c r="C17" s="149" t="s">
        <v>27</v>
      </c>
      <c r="D17" s="149" t="s">
        <v>209</v>
      </c>
      <c r="E17" s="149">
        <v>2009</v>
      </c>
      <c r="F17" s="174" t="s">
        <v>1250</v>
      </c>
      <c r="G17" s="149" t="s">
        <v>153</v>
      </c>
      <c r="H17" s="169">
        <v>4</v>
      </c>
      <c r="I17" s="43">
        <v>2</v>
      </c>
      <c r="J17" s="170" t="s">
        <v>386</v>
      </c>
      <c r="K17" s="171" t="s">
        <v>183</v>
      </c>
      <c r="L17" s="171" t="s">
        <v>184</v>
      </c>
      <c r="M17" s="85">
        <v>0</v>
      </c>
    </row>
    <row r="18" spans="1:13" s="6" customFormat="1" ht="15.95" customHeight="1" x14ac:dyDescent="0.25">
      <c r="A18" s="167">
        <v>12</v>
      </c>
      <c r="B18" s="149" t="s">
        <v>1217</v>
      </c>
      <c r="C18" s="149" t="s">
        <v>27</v>
      </c>
      <c r="D18" s="149" t="s">
        <v>869</v>
      </c>
      <c r="E18" s="149">
        <v>2009</v>
      </c>
      <c r="F18" s="174" t="s">
        <v>1249</v>
      </c>
      <c r="G18" s="149" t="s">
        <v>153</v>
      </c>
      <c r="H18" s="169">
        <v>4</v>
      </c>
      <c r="I18" s="43">
        <v>2</v>
      </c>
      <c r="J18" s="170" t="s">
        <v>386</v>
      </c>
      <c r="K18" s="171" t="s">
        <v>183</v>
      </c>
      <c r="L18" s="171" t="s">
        <v>184</v>
      </c>
      <c r="M18" s="85">
        <v>0</v>
      </c>
    </row>
    <row r="19" spans="1:13" s="6" customFormat="1" ht="15.95" customHeight="1" x14ac:dyDescent="0.25">
      <c r="A19" s="167">
        <v>13</v>
      </c>
      <c r="B19" s="149" t="s">
        <v>1181</v>
      </c>
      <c r="C19" s="149" t="s">
        <v>27</v>
      </c>
      <c r="D19" s="149" t="s">
        <v>209</v>
      </c>
      <c r="E19" s="149">
        <v>2009</v>
      </c>
      <c r="F19" s="169" t="s">
        <v>1248</v>
      </c>
      <c r="G19" s="149" t="s">
        <v>153</v>
      </c>
      <c r="H19" s="169">
        <v>4</v>
      </c>
      <c r="I19" s="43">
        <v>2</v>
      </c>
      <c r="J19" s="170" t="s">
        <v>386</v>
      </c>
      <c r="K19" s="171" t="s">
        <v>183</v>
      </c>
      <c r="L19" s="171" t="s">
        <v>184</v>
      </c>
      <c r="M19" s="85">
        <v>0</v>
      </c>
    </row>
    <row r="20" spans="1:13" ht="15.95" customHeight="1" x14ac:dyDescent="0.35">
      <c r="A20" s="167">
        <v>14</v>
      </c>
      <c r="B20" s="149" t="s">
        <v>1181</v>
      </c>
      <c r="C20" s="149" t="s">
        <v>27</v>
      </c>
      <c r="D20" s="149" t="s">
        <v>209</v>
      </c>
      <c r="E20" s="149">
        <v>2010</v>
      </c>
      <c r="F20" s="174" t="s">
        <v>1247</v>
      </c>
      <c r="G20" s="149" t="s">
        <v>153</v>
      </c>
      <c r="H20" s="169">
        <v>4</v>
      </c>
      <c r="I20" s="43">
        <v>2</v>
      </c>
      <c r="J20" s="170" t="s">
        <v>386</v>
      </c>
      <c r="K20" s="171" t="s">
        <v>183</v>
      </c>
      <c r="L20" s="171" t="s">
        <v>184</v>
      </c>
      <c r="M20" s="85">
        <v>0</v>
      </c>
    </row>
    <row r="21" spans="1:13" ht="15.95" customHeight="1" x14ac:dyDescent="0.35">
      <c r="A21" s="167">
        <v>15</v>
      </c>
      <c r="B21" s="172" t="s">
        <v>69</v>
      </c>
      <c r="C21" s="172" t="s">
        <v>27</v>
      </c>
      <c r="D21" s="172" t="s">
        <v>234</v>
      </c>
      <c r="E21" s="172">
        <v>2007</v>
      </c>
      <c r="F21" s="175" t="s">
        <v>1246</v>
      </c>
      <c r="G21" s="172" t="s">
        <v>153</v>
      </c>
      <c r="H21" s="173">
        <v>6</v>
      </c>
      <c r="I21" s="43">
        <v>2</v>
      </c>
      <c r="J21" s="170" t="s">
        <v>386</v>
      </c>
      <c r="K21" s="171" t="s">
        <v>183</v>
      </c>
      <c r="L21" s="171" t="s">
        <v>184</v>
      </c>
      <c r="M21" s="85">
        <v>0</v>
      </c>
    </row>
    <row r="22" spans="1:13" ht="15.95" customHeight="1" x14ac:dyDescent="0.35">
      <c r="A22" s="167">
        <v>16</v>
      </c>
      <c r="B22" s="149" t="s">
        <v>1122</v>
      </c>
      <c r="C22" s="149" t="s">
        <v>40</v>
      </c>
      <c r="D22" s="149" t="s">
        <v>392</v>
      </c>
      <c r="E22" s="149">
        <v>2002</v>
      </c>
      <c r="F22" s="169" t="s">
        <v>1245</v>
      </c>
      <c r="G22" s="149" t="s">
        <v>1164</v>
      </c>
      <c r="H22" s="169">
        <v>6</v>
      </c>
      <c r="I22" s="43">
        <v>5</v>
      </c>
      <c r="J22" s="170" t="s">
        <v>386</v>
      </c>
      <c r="K22" s="171" t="s">
        <v>183</v>
      </c>
      <c r="L22" s="171" t="s">
        <v>184</v>
      </c>
      <c r="M22" s="85">
        <v>0</v>
      </c>
    </row>
    <row r="23" spans="1:13" ht="15.95" customHeight="1" x14ac:dyDescent="0.35">
      <c r="A23" s="167">
        <v>17</v>
      </c>
      <c r="B23" s="149" t="s">
        <v>69</v>
      </c>
      <c r="C23" s="149" t="s">
        <v>576</v>
      </c>
      <c r="D23" s="149" t="s">
        <v>1244</v>
      </c>
      <c r="E23" s="149">
        <v>2007</v>
      </c>
      <c r="F23" s="174" t="s">
        <v>1243</v>
      </c>
      <c r="G23" s="149" t="s">
        <v>180</v>
      </c>
      <c r="H23" s="169">
        <v>6</v>
      </c>
      <c r="I23" s="43">
        <v>5</v>
      </c>
      <c r="J23" s="170" t="s">
        <v>386</v>
      </c>
      <c r="K23" s="171" t="s">
        <v>183</v>
      </c>
      <c r="L23" s="171" t="s">
        <v>184</v>
      </c>
      <c r="M23" s="85">
        <v>0</v>
      </c>
    </row>
    <row r="24" spans="1:13" ht="15.95" customHeight="1" x14ac:dyDescent="0.35">
      <c r="A24" s="167">
        <v>18</v>
      </c>
      <c r="B24" s="149" t="s">
        <v>1181</v>
      </c>
      <c r="C24" s="149" t="s">
        <v>27</v>
      </c>
      <c r="D24" s="149" t="s">
        <v>209</v>
      </c>
      <c r="E24" s="149">
        <v>2003</v>
      </c>
      <c r="F24" s="169" t="s">
        <v>1242</v>
      </c>
      <c r="G24" s="149" t="s">
        <v>153</v>
      </c>
      <c r="H24" s="169">
        <v>6</v>
      </c>
      <c r="I24" s="43">
        <v>2</v>
      </c>
      <c r="J24" s="170" t="s">
        <v>386</v>
      </c>
      <c r="K24" s="171" t="s">
        <v>183</v>
      </c>
      <c r="L24" s="171" t="s">
        <v>184</v>
      </c>
      <c r="M24" s="85">
        <v>0</v>
      </c>
    </row>
    <row r="25" spans="1:13" ht="15.95" customHeight="1" x14ac:dyDescent="0.35">
      <c r="A25" s="167">
        <v>19</v>
      </c>
      <c r="B25" s="149" t="s">
        <v>1181</v>
      </c>
      <c r="C25" s="149" t="s">
        <v>27</v>
      </c>
      <c r="D25" s="149" t="s">
        <v>209</v>
      </c>
      <c r="E25" s="149">
        <v>2006</v>
      </c>
      <c r="F25" s="174" t="s">
        <v>1241</v>
      </c>
      <c r="G25" s="149" t="s">
        <v>153</v>
      </c>
      <c r="H25" s="169">
        <v>4</v>
      </c>
      <c r="I25" s="43">
        <v>2</v>
      </c>
      <c r="J25" s="170" t="s">
        <v>386</v>
      </c>
      <c r="K25" s="171" t="s">
        <v>183</v>
      </c>
      <c r="L25" s="171" t="s">
        <v>184</v>
      </c>
      <c r="M25" s="85">
        <v>0</v>
      </c>
    </row>
    <row r="26" spans="1:13" ht="15.95" customHeight="1" x14ac:dyDescent="0.35">
      <c r="A26" s="167">
        <v>20</v>
      </c>
      <c r="B26" s="149" t="s">
        <v>69</v>
      </c>
      <c r="C26" s="149" t="s">
        <v>40</v>
      </c>
      <c r="D26" s="149" t="s">
        <v>41</v>
      </c>
      <c r="E26" s="149">
        <v>2007</v>
      </c>
      <c r="F26" s="169" t="s">
        <v>1240</v>
      </c>
      <c r="G26" s="149" t="s">
        <v>153</v>
      </c>
      <c r="H26" s="169">
        <v>6</v>
      </c>
      <c r="I26" s="43">
        <v>2</v>
      </c>
      <c r="J26" s="170" t="s">
        <v>386</v>
      </c>
      <c r="K26" s="171" t="s">
        <v>183</v>
      </c>
      <c r="L26" s="171" t="s">
        <v>184</v>
      </c>
      <c r="M26" s="85">
        <v>0</v>
      </c>
    </row>
    <row r="27" spans="1:13" ht="15.95" customHeight="1" x14ac:dyDescent="0.35">
      <c r="A27" s="167">
        <v>21</v>
      </c>
      <c r="B27" s="149" t="s">
        <v>69</v>
      </c>
      <c r="C27" s="149" t="s">
        <v>27</v>
      </c>
      <c r="D27" s="149" t="s">
        <v>41</v>
      </c>
      <c r="E27" s="149">
        <v>2007</v>
      </c>
      <c r="F27" s="174" t="s">
        <v>1239</v>
      </c>
      <c r="G27" s="149" t="s">
        <v>153</v>
      </c>
      <c r="H27" s="169">
        <v>6</v>
      </c>
      <c r="I27" s="43">
        <v>2</v>
      </c>
      <c r="J27" s="170" t="s">
        <v>386</v>
      </c>
      <c r="K27" s="171" t="s">
        <v>183</v>
      </c>
      <c r="L27" s="171" t="s">
        <v>184</v>
      </c>
      <c r="M27" s="85">
        <v>0</v>
      </c>
    </row>
    <row r="28" spans="1:13" ht="15.95" customHeight="1" x14ac:dyDescent="0.35">
      <c r="A28" s="167">
        <v>22</v>
      </c>
      <c r="B28" s="149" t="s">
        <v>1181</v>
      </c>
      <c r="C28" s="149" t="s">
        <v>30</v>
      </c>
      <c r="D28" s="149" t="s">
        <v>1178</v>
      </c>
      <c r="E28" s="149">
        <v>2006</v>
      </c>
      <c r="F28" s="169" t="s">
        <v>1238</v>
      </c>
      <c r="G28" s="149" t="s">
        <v>153</v>
      </c>
      <c r="H28" s="169">
        <v>4</v>
      </c>
      <c r="I28" s="43">
        <v>2</v>
      </c>
      <c r="J28" s="170" t="s">
        <v>386</v>
      </c>
      <c r="K28" s="171" t="s">
        <v>183</v>
      </c>
      <c r="L28" s="171" t="s">
        <v>184</v>
      </c>
      <c r="M28" s="85">
        <v>0</v>
      </c>
    </row>
    <row r="29" spans="1:13" ht="15.95" customHeight="1" x14ac:dyDescent="0.35">
      <c r="A29" s="167">
        <v>23</v>
      </c>
      <c r="B29" s="149" t="s">
        <v>1122</v>
      </c>
      <c r="C29" s="149" t="s">
        <v>465</v>
      </c>
      <c r="D29" s="149" t="s">
        <v>1237</v>
      </c>
      <c r="E29" s="149">
        <v>2007</v>
      </c>
      <c r="F29" s="169" t="s">
        <v>1236</v>
      </c>
      <c r="G29" s="149" t="s">
        <v>155</v>
      </c>
      <c r="H29" s="169">
        <v>4</v>
      </c>
      <c r="I29" s="43">
        <v>5</v>
      </c>
      <c r="J29" s="170" t="s">
        <v>386</v>
      </c>
      <c r="K29" s="171" t="s">
        <v>183</v>
      </c>
      <c r="L29" s="171" t="s">
        <v>184</v>
      </c>
      <c r="M29" s="85">
        <v>0</v>
      </c>
    </row>
    <row r="30" spans="1:13" ht="15.95" customHeight="1" x14ac:dyDescent="0.35">
      <c r="A30" s="167">
        <v>24</v>
      </c>
      <c r="B30" s="149" t="s">
        <v>1181</v>
      </c>
      <c r="C30" s="149" t="s">
        <v>1190</v>
      </c>
      <c r="D30" s="149" t="s">
        <v>1227</v>
      </c>
      <c r="E30" s="149">
        <v>2013</v>
      </c>
      <c r="F30" s="169" t="s">
        <v>1235</v>
      </c>
      <c r="G30" s="149" t="s">
        <v>153</v>
      </c>
      <c r="H30" s="169">
        <v>4</v>
      </c>
      <c r="I30" s="43">
        <v>2</v>
      </c>
      <c r="J30" s="170" t="s">
        <v>386</v>
      </c>
      <c r="K30" s="171" t="s">
        <v>183</v>
      </c>
      <c r="L30" s="171" t="s">
        <v>184</v>
      </c>
      <c r="M30" s="85">
        <v>0</v>
      </c>
    </row>
    <row r="31" spans="1:13" ht="15.95" customHeight="1" x14ac:dyDescent="0.35">
      <c r="A31" s="167">
        <v>25</v>
      </c>
      <c r="B31" s="149" t="s">
        <v>1181</v>
      </c>
      <c r="C31" s="149" t="s">
        <v>1190</v>
      </c>
      <c r="D31" s="149" t="s">
        <v>1227</v>
      </c>
      <c r="E31" s="149">
        <v>2013</v>
      </c>
      <c r="F31" s="169" t="s">
        <v>1234</v>
      </c>
      <c r="G31" s="149" t="s">
        <v>153</v>
      </c>
      <c r="H31" s="169">
        <v>4</v>
      </c>
      <c r="I31" s="43">
        <v>2</v>
      </c>
      <c r="J31" s="170" t="s">
        <v>386</v>
      </c>
      <c r="K31" s="171" t="s">
        <v>183</v>
      </c>
      <c r="L31" s="171" t="s">
        <v>184</v>
      </c>
      <c r="M31" s="85">
        <v>0</v>
      </c>
    </row>
    <row r="32" spans="1:13" ht="15.95" customHeight="1" x14ac:dyDescent="0.35">
      <c r="A32" s="167">
        <v>26</v>
      </c>
      <c r="B32" s="172" t="s">
        <v>69</v>
      </c>
      <c r="C32" s="172" t="s">
        <v>56</v>
      </c>
      <c r="D32" s="172" t="s">
        <v>1227</v>
      </c>
      <c r="E32" s="172">
        <v>2013</v>
      </c>
      <c r="F32" s="173" t="s">
        <v>1233</v>
      </c>
      <c r="G32" s="172" t="s">
        <v>153</v>
      </c>
      <c r="H32" s="173">
        <v>4</v>
      </c>
      <c r="I32" s="43">
        <v>2</v>
      </c>
      <c r="J32" s="170" t="s">
        <v>386</v>
      </c>
      <c r="K32" s="171" t="s">
        <v>183</v>
      </c>
      <c r="L32" s="171" t="s">
        <v>184</v>
      </c>
      <c r="M32" s="85">
        <v>0</v>
      </c>
    </row>
    <row r="33" spans="1:13" ht="15.95" customHeight="1" x14ac:dyDescent="0.35">
      <c r="A33" s="167">
        <v>27</v>
      </c>
      <c r="B33" s="172" t="s">
        <v>69</v>
      </c>
      <c r="C33" s="172" t="s">
        <v>56</v>
      </c>
      <c r="D33" s="172" t="s">
        <v>1227</v>
      </c>
      <c r="E33" s="172">
        <v>2013</v>
      </c>
      <c r="F33" s="175" t="s">
        <v>1232</v>
      </c>
      <c r="G33" s="172" t="s">
        <v>153</v>
      </c>
      <c r="H33" s="173">
        <v>4</v>
      </c>
      <c r="I33" s="43">
        <v>2</v>
      </c>
      <c r="J33" s="170" t="s">
        <v>386</v>
      </c>
      <c r="K33" s="171" t="s">
        <v>183</v>
      </c>
      <c r="L33" s="171" t="s">
        <v>184</v>
      </c>
      <c r="M33" s="85">
        <v>0</v>
      </c>
    </row>
    <row r="34" spans="1:13" ht="15.95" customHeight="1" x14ac:dyDescent="0.35">
      <c r="A34" s="167">
        <v>28</v>
      </c>
      <c r="B34" s="149" t="s">
        <v>1181</v>
      </c>
      <c r="C34" s="149" t="s">
        <v>1231</v>
      </c>
      <c r="D34" s="149" t="s">
        <v>1227</v>
      </c>
      <c r="E34" s="149">
        <v>2013</v>
      </c>
      <c r="F34" s="174" t="s">
        <v>1230</v>
      </c>
      <c r="G34" s="149" t="s">
        <v>153</v>
      </c>
      <c r="H34" s="169">
        <v>4</v>
      </c>
      <c r="I34" s="43">
        <v>2</v>
      </c>
      <c r="J34" s="170" t="s">
        <v>386</v>
      </c>
      <c r="K34" s="171" t="s">
        <v>183</v>
      </c>
      <c r="L34" s="171" t="s">
        <v>184</v>
      </c>
      <c r="M34" s="85">
        <v>0</v>
      </c>
    </row>
    <row r="35" spans="1:13" ht="15.95" customHeight="1" x14ac:dyDescent="0.35">
      <c r="A35" s="167">
        <v>29</v>
      </c>
      <c r="B35" s="172" t="s">
        <v>1181</v>
      </c>
      <c r="C35" s="172" t="s">
        <v>1190</v>
      </c>
      <c r="D35" s="172" t="s">
        <v>1227</v>
      </c>
      <c r="E35" s="172">
        <v>2013</v>
      </c>
      <c r="F35" s="175" t="s">
        <v>1229</v>
      </c>
      <c r="G35" s="172" t="s">
        <v>153</v>
      </c>
      <c r="H35" s="173">
        <v>4</v>
      </c>
      <c r="I35" s="43">
        <v>2</v>
      </c>
      <c r="J35" s="170" t="s">
        <v>386</v>
      </c>
      <c r="K35" s="171" t="s">
        <v>183</v>
      </c>
      <c r="L35" s="171" t="s">
        <v>184</v>
      </c>
      <c r="M35" s="85">
        <v>0</v>
      </c>
    </row>
    <row r="36" spans="1:13" ht="15.95" customHeight="1" x14ac:dyDescent="0.35">
      <c r="A36" s="167">
        <v>30</v>
      </c>
      <c r="B36" s="149" t="s">
        <v>69</v>
      </c>
      <c r="C36" s="149" t="s">
        <v>56</v>
      </c>
      <c r="D36" s="149" t="s">
        <v>1227</v>
      </c>
      <c r="E36" s="149">
        <v>2013</v>
      </c>
      <c r="F36" s="174" t="s">
        <v>1228</v>
      </c>
      <c r="G36" s="149" t="s">
        <v>153</v>
      </c>
      <c r="H36" s="169">
        <v>4</v>
      </c>
      <c r="I36" s="43">
        <v>2</v>
      </c>
      <c r="J36" s="170" t="s">
        <v>386</v>
      </c>
      <c r="K36" s="171" t="s">
        <v>183</v>
      </c>
      <c r="L36" s="171" t="s">
        <v>184</v>
      </c>
      <c r="M36" s="85">
        <v>0</v>
      </c>
    </row>
    <row r="37" spans="1:13" ht="15.95" customHeight="1" x14ac:dyDescent="0.35">
      <c r="A37" s="167">
        <v>31</v>
      </c>
      <c r="B37" s="172" t="s">
        <v>69</v>
      </c>
      <c r="C37" s="172" t="s">
        <v>56</v>
      </c>
      <c r="D37" s="172" t="s">
        <v>1227</v>
      </c>
      <c r="E37" s="172">
        <v>2013</v>
      </c>
      <c r="F37" s="175" t="s">
        <v>1226</v>
      </c>
      <c r="G37" s="172" t="s">
        <v>153</v>
      </c>
      <c r="H37" s="173">
        <v>4</v>
      </c>
      <c r="I37" s="43">
        <v>2</v>
      </c>
      <c r="J37" s="170" t="s">
        <v>386</v>
      </c>
      <c r="K37" s="171" t="s">
        <v>183</v>
      </c>
      <c r="L37" s="171" t="s">
        <v>184</v>
      </c>
      <c r="M37" s="85">
        <v>0</v>
      </c>
    </row>
    <row r="38" spans="1:13" ht="15.95" customHeight="1" x14ac:dyDescent="0.35">
      <c r="A38" s="167">
        <v>32</v>
      </c>
      <c r="B38" s="149" t="s">
        <v>69</v>
      </c>
      <c r="C38" s="149" t="s">
        <v>30</v>
      </c>
      <c r="D38" s="149" t="s">
        <v>388</v>
      </c>
      <c r="E38" s="149">
        <v>2005</v>
      </c>
      <c r="F38" s="176" t="s">
        <v>1225</v>
      </c>
      <c r="G38" s="149" t="s">
        <v>167</v>
      </c>
      <c r="H38" s="169">
        <v>8</v>
      </c>
      <c r="I38" s="43">
        <v>2</v>
      </c>
      <c r="J38" s="170" t="s">
        <v>386</v>
      </c>
      <c r="K38" s="171" t="s">
        <v>183</v>
      </c>
      <c r="L38" s="171" t="s">
        <v>184</v>
      </c>
      <c r="M38" s="85">
        <v>0</v>
      </c>
    </row>
    <row r="39" spans="1:13" ht="15.95" customHeight="1" x14ac:dyDescent="0.35">
      <c r="A39" s="167">
        <v>33</v>
      </c>
      <c r="B39" s="172" t="s">
        <v>69</v>
      </c>
      <c r="C39" s="172" t="s">
        <v>30</v>
      </c>
      <c r="D39" s="172" t="s">
        <v>1224</v>
      </c>
      <c r="E39" s="172">
        <v>2015</v>
      </c>
      <c r="F39" s="175" t="s">
        <v>1223</v>
      </c>
      <c r="G39" s="172" t="s">
        <v>153</v>
      </c>
      <c r="H39" s="173">
        <v>4</v>
      </c>
      <c r="I39" s="43">
        <v>2</v>
      </c>
      <c r="J39" s="170" t="s">
        <v>386</v>
      </c>
      <c r="K39" s="171" t="s">
        <v>183</v>
      </c>
      <c r="L39" s="171" t="s">
        <v>184</v>
      </c>
      <c r="M39" s="85">
        <v>0</v>
      </c>
    </row>
    <row r="40" spans="1:13" ht="15.95" customHeight="1" x14ac:dyDescent="0.35">
      <c r="A40" s="167">
        <v>34</v>
      </c>
      <c r="B40" s="172" t="s">
        <v>1174</v>
      </c>
      <c r="C40" s="172" t="s">
        <v>576</v>
      </c>
      <c r="D40" s="172" t="s">
        <v>576</v>
      </c>
      <c r="E40" s="172">
        <v>2006</v>
      </c>
      <c r="F40" s="175" t="s">
        <v>1222</v>
      </c>
      <c r="G40" s="172" t="s">
        <v>156</v>
      </c>
      <c r="H40" s="173">
        <v>4</v>
      </c>
      <c r="I40" s="43">
        <v>4</v>
      </c>
      <c r="J40" s="170" t="s">
        <v>386</v>
      </c>
      <c r="K40" s="171" t="s">
        <v>183</v>
      </c>
      <c r="L40" s="171" t="s">
        <v>184</v>
      </c>
      <c r="M40" s="85">
        <v>0</v>
      </c>
    </row>
    <row r="41" spans="1:13" ht="15.95" customHeight="1" x14ac:dyDescent="0.35">
      <c r="A41" s="167">
        <v>35</v>
      </c>
      <c r="B41" s="172" t="s">
        <v>1174</v>
      </c>
      <c r="C41" s="172" t="s">
        <v>594</v>
      </c>
      <c r="D41" s="172" t="s">
        <v>1221</v>
      </c>
      <c r="E41" s="172">
        <v>2007</v>
      </c>
      <c r="F41" s="173" t="s">
        <v>1220</v>
      </c>
      <c r="G41" s="172" t="s">
        <v>162</v>
      </c>
      <c r="H41" s="173">
        <v>4</v>
      </c>
      <c r="I41" s="43">
        <v>4</v>
      </c>
      <c r="J41" s="170" t="s">
        <v>386</v>
      </c>
      <c r="K41" s="171" t="s">
        <v>183</v>
      </c>
      <c r="L41" s="171" t="s">
        <v>184</v>
      </c>
      <c r="M41" s="85">
        <v>0</v>
      </c>
    </row>
    <row r="42" spans="1:13" ht="15.95" customHeight="1" x14ac:dyDescent="0.35">
      <c r="A42" s="167">
        <v>36</v>
      </c>
      <c r="B42" s="149" t="s">
        <v>1196</v>
      </c>
      <c r="C42" s="149" t="s">
        <v>36</v>
      </c>
      <c r="D42" s="149" t="s">
        <v>1219</v>
      </c>
      <c r="E42" s="149">
        <v>2008</v>
      </c>
      <c r="F42" s="169" t="s">
        <v>1218</v>
      </c>
      <c r="G42" s="149" t="s">
        <v>153</v>
      </c>
      <c r="H42" s="169">
        <v>4</v>
      </c>
      <c r="I42" s="43">
        <v>4</v>
      </c>
      <c r="J42" s="170" t="s">
        <v>386</v>
      </c>
      <c r="K42" s="171" t="s">
        <v>183</v>
      </c>
      <c r="L42" s="171" t="s">
        <v>184</v>
      </c>
      <c r="M42" s="85">
        <v>0</v>
      </c>
    </row>
    <row r="43" spans="1:13" ht="15.95" customHeight="1" x14ac:dyDescent="0.35">
      <c r="A43" s="167">
        <v>37</v>
      </c>
      <c r="B43" s="149" t="s">
        <v>1217</v>
      </c>
      <c r="C43" s="149" t="s">
        <v>26</v>
      </c>
      <c r="D43" s="149" t="s">
        <v>1181</v>
      </c>
      <c r="E43" s="149">
        <v>2007</v>
      </c>
      <c r="F43" s="169" t="s">
        <v>1216</v>
      </c>
      <c r="G43" s="149" t="s">
        <v>153</v>
      </c>
      <c r="H43" s="169">
        <v>4</v>
      </c>
      <c r="I43" s="43">
        <v>2</v>
      </c>
      <c r="J43" s="170" t="s">
        <v>386</v>
      </c>
      <c r="K43" s="171" t="s">
        <v>183</v>
      </c>
      <c r="L43" s="171" t="s">
        <v>184</v>
      </c>
      <c r="M43" s="85">
        <v>0</v>
      </c>
    </row>
    <row r="44" spans="1:13" ht="15.95" customHeight="1" x14ac:dyDescent="0.35">
      <c r="A44" s="167">
        <v>38</v>
      </c>
      <c r="B44" s="149" t="s">
        <v>1174</v>
      </c>
      <c r="C44" s="149" t="s">
        <v>30</v>
      </c>
      <c r="D44" s="149" t="s">
        <v>31</v>
      </c>
      <c r="E44" s="149">
        <v>2005</v>
      </c>
      <c r="F44" s="174" t="s">
        <v>1215</v>
      </c>
      <c r="G44" s="149" t="s">
        <v>157</v>
      </c>
      <c r="H44" s="169">
        <v>6</v>
      </c>
      <c r="I44" s="43">
        <v>4</v>
      </c>
      <c r="J44" s="170" t="s">
        <v>386</v>
      </c>
      <c r="K44" s="171" t="s">
        <v>183</v>
      </c>
      <c r="L44" s="171" t="s">
        <v>184</v>
      </c>
      <c r="M44" s="85">
        <v>0</v>
      </c>
    </row>
    <row r="45" spans="1:13" ht="15.95" customHeight="1" x14ac:dyDescent="0.35">
      <c r="A45" s="167">
        <v>39</v>
      </c>
      <c r="B45" s="149" t="s">
        <v>1174</v>
      </c>
      <c r="C45" s="149" t="s">
        <v>21</v>
      </c>
      <c r="D45" s="149" t="s">
        <v>48</v>
      </c>
      <c r="E45" s="149">
        <v>2005</v>
      </c>
      <c r="F45" s="174" t="s">
        <v>1214</v>
      </c>
      <c r="G45" s="149" t="s">
        <v>636</v>
      </c>
      <c r="H45" s="169">
        <v>4</v>
      </c>
      <c r="I45" s="43">
        <v>4</v>
      </c>
      <c r="J45" s="170" t="s">
        <v>386</v>
      </c>
      <c r="K45" s="171" t="s">
        <v>183</v>
      </c>
      <c r="L45" s="171" t="s">
        <v>184</v>
      </c>
      <c r="M45" s="85">
        <v>0</v>
      </c>
    </row>
    <row r="46" spans="1:13" ht="15.95" customHeight="1" x14ac:dyDescent="0.35">
      <c r="A46" s="167">
        <v>40</v>
      </c>
      <c r="B46" s="149" t="s">
        <v>1196</v>
      </c>
      <c r="C46" s="149" t="s">
        <v>33</v>
      </c>
      <c r="D46" s="149" t="s">
        <v>598</v>
      </c>
      <c r="E46" s="149">
        <v>2009</v>
      </c>
      <c r="F46" s="169" t="s">
        <v>1213</v>
      </c>
      <c r="G46" s="149" t="s">
        <v>153</v>
      </c>
      <c r="H46" s="169">
        <v>4</v>
      </c>
      <c r="I46" s="43">
        <v>4</v>
      </c>
      <c r="J46" s="170" t="s">
        <v>386</v>
      </c>
      <c r="K46" s="171" t="s">
        <v>183</v>
      </c>
      <c r="L46" s="171" t="s">
        <v>184</v>
      </c>
      <c r="M46" s="85">
        <v>0</v>
      </c>
    </row>
    <row r="47" spans="1:13" ht="15.95" customHeight="1" x14ac:dyDescent="0.35">
      <c r="A47" s="167">
        <v>41</v>
      </c>
      <c r="B47" s="172" t="s">
        <v>1174</v>
      </c>
      <c r="C47" s="172" t="s">
        <v>483</v>
      </c>
      <c r="D47" s="172" t="s">
        <v>1212</v>
      </c>
      <c r="E47" s="172">
        <v>2006</v>
      </c>
      <c r="F47" s="175" t="s">
        <v>1211</v>
      </c>
      <c r="G47" s="172" t="s">
        <v>323</v>
      </c>
      <c r="H47" s="173">
        <v>6</v>
      </c>
      <c r="I47" s="43">
        <v>4</v>
      </c>
      <c r="J47" s="170" t="s">
        <v>386</v>
      </c>
      <c r="K47" s="171" t="s">
        <v>183</v>
      </c>
      <c r="L47" s="171" t="s">
        <v>184</v>
      </c>
      <c r="M47" s="85">
        <v>0</v>
      </c>
    </row>
    <row r="48" spans="1:13" ht="15.95" customHeight="1" x14ac:dyDescent="0.35">
      <c r="A48" s="167">
        <v>42</v>
      </c>
      <c r="B48" s="149" t="s">
        <v>1122</v>
      </c>
      <c r="C48" s="149" t="s">
        <v>1210</v>
      </c>
      <c r="D48" s="149" t="s">
        <v>1209</v>
      </c>
      <c r="E48" s="149">
        <v>2006</v>
      </c>
      <c r="F48" s="174" t="s">
        <v>1208</v>
      </c>
      <c r="G48" s="149" t="s">
        <v>153</v>
      </c>
      <c r="H48" s="169">
        <v>6</v>
      </c>
      <c r="I48" s="43">
        <v>5</v>
      </c>
      <c r="J48" s="170" t="s">
        <v>386</v>
      </c>
      <c r="K48" s="171" t="s">
        <v>183</v>
      </c>
      <c r="L48" s="171" t="s">
        <v>184</v>
      </c>
      <c r="M48" s="85">
        <v>0</v>
      </c>
    </row>
    <row r="49" spans="1:13" ht="15.95" customHeight="1" x14ac:dyDescent="0.35">
      <c r="A49" s="167">
        <v>43</v>
      </c>
      <c r="B49" s="149" t="s">
        <v>1194</v>
      </c>
      <c r="C49" s="149" t="s">
        <v>33</v>
      </c>
      <c r="D49" s="149" t="s">
        <v>1193</v>
      </c>
      <c r="E49" s="149">
        <v>2008</v>
      </c>
      <c r="F49" s="174" t="s">
        <v>1207</v>
      </c>
      <c r="G49" s="149" t="s">
        <v>162</v>
      </c>
      <c r="H49" s="169">
        <v>4</v>
      </c>
      <c r="I49" s="43">
        <v>4</v>
      </c>
      <c r="J49" s="170" t="s">
        <v>386</v>
      </c>
      <c r="K49" s="171" t="s">
        <v>183</v>
      </c>
      <c r="L49" s="171" t="s">
        <v>184</v>
      </c>
      <c r="M49" s="85">
        <v>0</v>
      </c>
    </row>
    <row r="50" spans="1:13" ht="15.95" customHeight="1" x14ac:dyDescent="0.35">
      <c r="A50" s="167">
        <v>44</v>
      </c>
      <c r="B50" s="149" t="s">
        <v>1122</v>
      </c>
      <c r="C50" s="149" t="s">
        <v>26</v>
      </c>
      <c r="D50" s="149" t="s">
        <v>1206</v>
      </c>
      <c r="E50" s="149">
        <v>2008</v>
      </c>
      <c r="F50" s="174" t="s">
        <v>1205</v>
      </c>
      <c r="G50" s="149" t="s">
        <v>157</v>
      </c>
      <c r="H50" s="169">
        <v>6</v>
      </c>
      <c r="I50" s="43">
        <v>5</v>
      </c>
      <c r="J50" s="170" t="s">
        <v>386</v>
      </c>
      <c r="K50" s="171" t="s">
        <v>183</v>
      </c>
      <c r="L50" s="171" t="s">
        <v>184</v>
      </c>
      <c r="M50" s="85">
        <v>0</v>
      </c>
    </row>
    <row r="51" spans="1:13" ht="15.95" customHeight="1" x14ac:dyDescent="0.35">
      <c r="A51" s="167">
        <v>45</v>
      </c>
      <c r="B51" s="149" t="s">
        <v>1174</v>
      </c>
      <c r="C51" s="149" t="s">
        <v>440</v>
      </c>
      <c r="D51" s="149" t="s">
        <v>75</v>
      </c>
      <c r="E51" s="149">
        <v>2010</v>
      </c>
      <c r="F51" s="174" t="s">
        <v>1204</v>
      </c>
      <c r="G51" s="149" t="s">
        <v>157</v>
      </c>
      <c r="H51" s="169">
        <v>4</v>
      </c>
      <c r="I51" s="43">
        <v>4</v>
      </c>
      <c r="J51" s="170" t="s">
        <v>386</v>
      </c>
      <c r="K51" s="171" t="s">
        <v>183</v>
      </c>
      <c r="L51" s="171" t="s">
        <v>184</v>
      </c>
      <c r="M51" s="85">
        <v>0</v>
      </c>
    </row>
    <row r="52" spans="1:13" ht="15.95" customHeight="1" x14ac:dyDescent="0.35">
      <c r="A52" s="167">
        <v>46</v>
      </c>
      <c r="B52" s="149" t="s">
        <v>1174</v>
      </c>
      <c r="C52" s="149" t="s">
        <v>440</v>
      </c>
      <c r="D52" s="149" t="s">
        <v>598</v>
      </c>
      <c r="E52" s="149">
        <v>2008</v>
      </c>
      <c r="F52" s="174" t="s">
        <v>1203</v>
      </c>
      <c r="G52" s="149" t="s">
        <v>157</v>
      </c>
      <c r="H52" s="169">
        <v>4</v>
      </c>
      <c r="I52" s="43">
        <v>4</v>
      </c>
      <c r="J52" s="170" t="s">
        <v>386</v>
      </c>
      <c r="K52" s="171" t="s">
        <v>183</v>
      </c>
      <c r="L52" s="171" t="s">
        <v>184</v>
      </c>
      <c r="M52" s="85">
        <v>0</v>
      </c>
    </row>
    <row r="53" spans="1:13" ht="15.95" customHeight="1" x14ac:dyDescent="0.35">
      <c r="A53" s="167">
        <v>47</v>
      </c>
      <c r="B53" s="149" t="s">
        <v>1174</v>
      </c>
      <c r="C53" s="149" t="s">
        <v>33</v>
      </c>
      <c r="D53" s="149" t="s">
        <v>598</v>
      </c>
      <c r="E53" s="149">
        <v>2008</v>
      </c>
      <c r="F53" s="169" t="s">
        <v>1202</v>
      </c>
      <c r="G53" s="149" t="s">
        <v>1164</v>
      </c>
      <c r="H53" s="169">
        <v>4</v>
      </c>
      <c r="I53" s="43">
        <v>4</v>
      </c>
      <c r="J53" s="170" t="s">
        <v>386</v>
      </c>
      <c r="K53" s="171" t="s">
        <v>183</v>
      </c>
      <c r="L53" s="171" t="s">
        <v>184</v>
      </c>
      <c r="M53" s="85">
        <v>0</v>
      </c>
    </row>
    <row r="54" spans="1:13" ht="15.95" customHeight="1" x14ac:dyDescent="0.35">
      <c r="A54" s="167">
        <v>48</v>
      </c>
      <c r="B54" s="149" t="s">
        <v>1174</v>
      </c>
      <c r="C54" s="149" t="s">
        <v>44</v>
      </c>
      <c r="D54" s="149" t="s">
        <v>548</v>
      </c>
      <c r="E54" s="149">
        <v>2007</v>
      </c>
      <c r="F54" s="174" t="s">
        <v>1201</v>
      </c>
      <c r="G54" s="149" t="s">
        <v>153</v>
      </c>
      <c r="H54" s="169">
        <v>4</v>
      </c>
      <c r="I54" s="43">
        <v>4</v>
      </c>
      <c r="J54" s="170" t="s">
        <v>386</v>
      </c>
      <c r="K54" s="171" t="s">
        <v>183</v>
      </c>
      <c r="L54" s="171" t="s">
        <v>184</v>
      </c>
      <c r="M54" s="85">
        <v>0</v>
      </c>
    </row>
    <row r="55" spans="1:13" ht="15.95" customHeight="1" x14ac:dyDescent="0.35">
      <c r="A55" s="167">
        <v>49</v>
      </c>
      <c r="B55" s="172" t="s">
        <v>1174</v>
      </c>
      <c r="C55" s="172" t="s">
        <v>33</v>
      </c>
      <c r="D55" s="172" t="s">
        <v>598</v>
      </c>
      <c r="E55" s="172">
        <v>2010</v>
      </c>
      <c r="F55" s="173" t="s">
        <v>1200</v>
      </c>
      <c r="G55" s="172" t="s">
        <v>157</v>
      </c>
      <c r="H55" s="173">
        <v>4</v>
      </c>
      <c r="I55" s="43">
        <v>4</v>
      </c>
      <c r="J55" s="170" t="s">
        <v>386</v>
      </c>
      <c r="K55" s="171" t="s">
        <v>183</v>
      </c>
      <c r="L55" s="171" t="s">
        <v>184</v>
      </c>
      <c r="M55" s="85">
        <v>0</v>
      </c>
    </row>
    <row r="56" spans="1:13" ht="15.95" customHeight="1" x14ac:dyDescent="0.35">
      <c r="A56" s="167">
        <v>50</v>
      </c>
      <c r="B56" s="168" t="s">
        <v>69</v>
      </c>
      <c r="C56" s="168" t="s">
        <v>30</v>
      </c>
      <c r="D56" s="168" t="s">
        <v>388</v>
      </c>
      <c r="E56" s="149">
        <v>2011</v>
      </c>
      <c r="F56" s="174" t="s">
        <v>1199</v>
      </c>
      <c r="G56" s="149" t="s">
        <v>153</v>
      </c>
      <c r="H56" s="169">
        <v>8</v>
      </c>
      <c r="I56" s="43">
        <v>5</v>
      </c>
      <c r="J56" s="170" t="s">
        <v>386</v>
      </c>
      <c r="K56" s="171" t="s">
        <v>183</v>
      </c>
      <c r="L56" s="171" t="s">
        <v>184</v>
      </c>
      <c r="M56" s="85">
        <v>0</v>
      </c>
    </row>
    <row r="57" spans="1:13" ht="15.95" customHeight="1" x14ac:dyDescent="0.35">
      <c r="A57" s="167">
        <v>51</v>
      </c>
      <c r="B57" s="149" t="s">
        <v>1174</v>
      </c>
      <c r="C57" s="149" t="s">
        <v>26</v>
      </c>
      <c r="D57" s="149" t="s">
        <v>48</v>
      </c>
      <c r="E57" s="149">
        <v>2010</v>
      </c>
      <c r="F57" s="169" t="s">
        <v>1198</v>
      </c>
      <c r="G57" s="149" t="s">
        <v>161</v>
      </c>
      <c r="H57" s="169">
        <v>4</v>
      </c>
      <c r="I57" s="43">
        <v>4</v>
      </c>
      <c r="J57" s="170" t="s">
        <v>386</v>
      </c>
      <c r="K57" s="171" t="s">
        <v>183</v>
      </c>
      <c r="L57" s="171" t="s">
        <v>184</v>
      </c>
      <c r="M57" s="85">
        <v>0</v>
      </c>
    </row>
    <row r="58" spans="1:13" ht="15.95" customHeight="1" x14ac:dyDescent="0.35">
      <c r="A58" s="167">
        <v>52</v>
      </c>
      <c r="B58" s="172" t="s">
        <v>69</v>
      </c>
      <c r="C58" s="172" t="s">
        <v>1181</v>
      </c>
      <c r="D58" s="172" t="s">
        <v>37</v>
      </c>
      <c r="E58" s="172">
        <v>2012</v>
      </c>
      <c r="F58" s="175" t="s">
        <v>1197</v>
      </c>
      <c r="G58" s="172" t="s">
        <v>153</v>
      </c>
      <c r="H58" s="173">
        <v>8</v>
      </c>
      <c r="I58" s="43">
        <v>2</v>
      </c>
      <c r="J58" s="170" t="s">
        <v>386</v>
      </c>
      <c r="K58" s="171" t="s">
        <v>183</v>
      </c>
      <c r="L58" s="171" t="s">
        <v>184</v>
      </c>
      <c r="M58" s="85">
        <v>0</v>
      </c>
    </row>
    <row r="59" spans="1:13" ht="15.95" customHeight="1" x14ac:dyDescent="0.35">
      <c r="A59" s="167">
        <v>53</v>
      </c>
      <c r="B59" s="149" t="s">
        <v>1196</v>
      </c>
      <c r="C59" s="149" t="s">
        <v>21</v>
      </c>
      <c r="D59" s="149" t="s">
        <v>281</v>
      </c>
      <c r="E59" s="149">
        <v>2007</v>
      </c>
      <c r="F59" s="174" t="s">
        <v>1195</v>
      </c>
      <c r="G59" s="149" t="s">
        <v>1164</v>
      </c>
      <c r="H59" s="169">
        <v>4</v>
      </c>
      <c r="I59" s="43">
        <v>4</v>
      </c>
      <c r="J59" s="170" t="s">
        <v>386</v>
      </c>
      <c r="K59" s="171" t="s">
        <v>183</v>
      </c>
      <c r="L59" s="171" t="s">
        <v>184</v>
      </c>
      <c r="M59" s="85">
        <v>0</v>
      </c>
    </row>
    <row r="60" spans="1:13" ht="15.95" customHeight="1" x14ac:dyDescent="0.35">
      <c r="A60" s="167">
        <v>54</v>
      </c>
      <c r="B60" s="149" t="s">
        <v>1194</v>
      </c>
      <c r="C60" s="149" t="s">
        <v>33</v>
      </c>
      <c r="D60" s="149" t="s">
        <v>1193</v>
      </c>
      <c r="E60" s="149">
        <v>2009</v>
      </c>
      <c r="F60" s="169" t="s">
        <v>1192</v>
      </c>
      <c r="G60" s="149" t="s">
        <v>1191</v>
      </c>
      <c r="H60" s="169">
        <v>4</v>
      </c>
      <c r="I60" s="43">
        <v>4</v>
      </c>
      <c r="J60" s="170" t="s">
        <v>386</v>
      </c>
      <c r="K60" s="171" t="s">
        <v>183</v>
      </c>
      <c r="L60" s="171" t="s">
        <v>184</v>
      </c>
      <c r="M60" s="85">
        <v>0</v>
      </c>
    </row>
    <row r="61" spans="1:13" ht="15.95" customHeight="1" x14ac:dyDescent="0.35">
      <c r="A61" s="167">
        <v>55</v>
      </c>
      <c r="B61" s="149" t="s">
        <v>1174</v>
      </c>
      <c r="C61" s="149" t="s">
        <v>1190</v>
      </c>
      <c r="D61" s="149" t="s">
        <v>568</v>
      </c>
      <c r="E61" s="149">
        <v>2014</v>
      </c>
      <c r="F61" s="169" t="s">
        <v>1189</v>
      </c>
      <c r="G61" s="149" t="s">
        <v>153</v>
      </c>
      <c r="H61" s="169">
        <v>4</v>
      </c>
      <c r="I61" s="43">
        <v>4</v>
      </c>
      <c r="J61" s="170" t="s">
        <v>151</v>
      </c>
      <c r="K61" s="171" t="s">
        <v>183</v>
      </c>
      <c r="L61" s="171" t="s">
        <v>184</v>
      </c>
      <c r="M61" s="85">
        <v>0</v>
      </c>
    </row>
    <row r="62" spans="1:13" ht="15.95" customHeight="1" x14ac:dyDescent="0.35">
      <c r="A62" s="167">
        <v>56</v>
      </c>
      <c r="B62" s="172" t="s">
        <v>1174</v>
      </c>
      <c r="C62" s="172" t="s">
        <v>30</v>
      </c>
      <c r="D62" s="172" t="s">
        <v>548</v>
      </c>
      <c r="E62" s="172">
        <v>2009</v>
      </c>
      <c r="F62" s="173" t="s">
        <v>1188</v>
      </c>
      <c r="G62" s="172" t="s">
        <v>157</v>
      </c>
      <c r="H62" s="173">
        <v>4</v>
      </c>
      <c r="I62" s="43">
        <v>4</v>
      </c>
      <c r="J62" s="170" t="s">
        <v>386</v>
      </c>
      <c r="K62" s="171" t="s">
        <v>183</v>
      </c>
      <c r="L62" s="171" t="s">
        <v>184</v>
      </c>
      <c r="M62" s="85">
        <v>0</v>
      </c>
    </row>
    <row r="63" spans="1:13" ht="15.95" customHeight="1" x14ac:dyDescent="0.35">
      <c r="A63" s="167">
        <v>57</v>
      </c>
      <c r="B63" s="149" t="s">
        <v>1181</v>
      </c>
      <c r="C63" s="149" t="s">
        <v>27</v>
      </c>
      <c r="D63" s="149" t="s">
        <v>209</v>
      </c>
      <c r="E63" s="149">
        <v>2010</v>
      </c>
      <c r="F63" s="169" t="s">
        <v>1187</v>
      </c>
      <c r="G63" s="149" t="s">
        <v>153</v>
      </c>
      <c r="H63" s="169">
        <v>4</v>
      </c>
      <c r="I63" s="43">
        <v>2</v>
      </c>
      <c r="J63" s="170" t="s">
        <v>386</v>
      </c>
      <c r="K63" s="171" t="s">
        <v>183</v>
      </c>
      <c r="L63" s="171" t="s">
        <v>184</v>
      </c>
      <c r="M63" s="85">
        <v>0</v>
      </c>
    </row>
    <row r="64" spans="1:13" ht="15.95" customHeight="1" x14ac:dyDescent="0.35">
      <c r="A64" s="167">
        <v>58</v>
      </c>
      <c r="B64" s="149" t="s">
        <v>69</v>
      </c>
      <c r="C64" s="149" t="s">
        <v>40</v>
      </c>
      <c r="D64" s="149" t="s">
        <v>209</v>
      </c>
      <c r="E64" s="149">
        <v>2009</v>
      </c>
      <c r="F64" s="169" t="s">
        <v>1186</v>
      </c>
      <c r="G64" s="149" t="s">
        <v>160</v>
      </c>
      <c r="H64" s="169">
        <v>4</v>
      </c>
      <c r="I64" s="43">
        <v>2</v>
      </c>
      <c r="J64" s="170" t="s">
        <v>386</v>
      </c>
      <c r="K64" s="171" t="s">
        <v>183</v>
      </c>
      <c r="L64" s="171" t="s">
        <v>184</v>
      </c>
      <c r="M64" s="85">
        <v>0</v>
      </c>
    </row>
    <row r="65" spans="1:13" ht="15.95" customHeight="1" x14ac:dyDescent="0.35">
      <c r="A65" s="167">
        <v>59</v>
      </c>
      <c r="B65" s="149" t="s">
        <v>1122</v>
      </c>
      <c r="C65" s="149" t="s">
        <v>27</v>
      </c>
      <c r="D65" s="149" t="s">
        <v>1185</v>
      </c>
      <c r="E65" s="149">
        <v>2007</v>
      </c>
      <c r="F65" s="169" t="s">
        <v>1184</v>
      </c>
      <c r="G65" s="149" t="s">
        <v>162</v>
      </c>
      <c r="H65" s="169">
        <v>6</v>
      </c>
      <c r="I65" s="43">
        <v>5</v>
      </c>
      <c r="J65" s="170" t="s">
        <v>386</v>
      </c>
      <c r="K65" s="171" t="s">
        <v>183</v>
      </c>
      <c r="L65" s="171" t="s">
        <v>184</v>
      </c>
      <c r="M65" s="85">
        <v>0</v>
      </c>
    </row>
    <row r="66" spans="1:13" ht="15.95" customHeight="1" x14ac:dyDescent="0.35">
      <c r="A66" s="167">
        <v>60</v>
      </c>
      <c r="B66" s="149" t="s">
        <v>456</v>
      </c>
      <c r="C66" s="149" t="s">
        <v>40</v>
      </c>
      <c r="D66" s="149" t="s">
        <v>1183</v>
      </c>
      <c r="E66" s="149">
        <v>2000</v>
      </c>
      <c r="F66" s="174" t="s">
        <v>1182</v>
      </c>
      <c r="G66" s="149" t="s">
        <v>153</v>
      </c>
      <c r="H66" s="169">
        <v>8</v>
      </c>
      <c r="I66" s="43">
        <v>2</v>
      </c>
      <c r="J66" s="170" t="s">
        <v>386</v>
      </c>
      <c r="K66" s="171" t="s">
        <v>183</v>
      </c>
      <c r="L66" s="171" t="s">
        <v>184</v>
      </c>
      <c r="M66" s="85">
        <v>0</v>
      </c>
    </row>
    <row r="67" spans="1:13" ht="15.95" customHeight="1" x14ac:dyDescent="0.35">
      <c r="A67" s="167">
        <v>61</v>
      </c>
      <c r="B67" s="149" t="s">
        <v>1181</v>
      </c>
      <c r="C67" s="149" t="s">
        <v>27</v>
      </c>
      <c r="D67" s="149" t="s">
        <v>209</v>
      </c>
      <c r="E67" s="149">
        <v>2016</v>
      </c>
      <c r="F67" s="169" t="s">
        <v>1180</v>
      </c>
      <c r="G67" s="149" t="s">
        <v>153</v>
      </c>
      <c r="H67" s="169">
        <v>6</v>
      </c>
      <c r="I67" s="43">
        <v>2</v>
      </c>
      <c r="J67" s="170" t="s">
        <v>386</v>
      </c>
      <c r="K67" s="171" t="s">
        <v>183</v>
      </c>
      <c r="L67" s="171" t="s">
        <v>184</v>
      </c>
      <c r="M67" s="85">
        <v>0</v>
      </c>
    </row>
    <row r="68" spans="1:13" ht="15.95" customHeight="1" x14ac:dyDescent="0.35">
      <c r="A68" s="167">
        <v>62</v>
      </c>
      <c r="B68" s="172" t="s">
        <v>69</v>
      </c>
      <c r="C68" s="172" t="s">
        <v>27</v>
      </c>
      <c r="D68" s="172" t="s">
        <v>209</v>
      </c>
      <c r="E68" s="172">
        <v>2000</v>
      </c>
      <c r="F68" s="173" t="s">
        <v>1179</v>
      </c>
      <c r="G68" s="172" t="s">
        <v>1164</v>
      </c>
      <c r="H68" s="173">
        <v>6</v>
      </c>
      <c r="I68" s="43">
        <v>2</v>
      </c>
      <c r="J68" s="170" t="s">
        <v>386</v>
      </c>
      <c r="K68" s="171" t="s">
        <v>183</v>
      </c>
      <c r="L68" s="171" t="s">
        <v>184</v>
      </c>
      <c r="M68" s="85">
        <v>0</v>
      </c>
    </row>
    <row r="69" spans="1:13" ht="15.95" customHeight="1" x14ac:dyDescent="0.35">
      <c r="A69" s="167">
        <v>63</v>
      </c>
      <c r="B69" s="149" t="s">
        <v>69</v>
      </c>
      <c r="C69" s="149" t="s">
        <v>30</v>
      </c>
      <c r="D69" s="149" t="s">
        <v>1178</v>
      </c>
      <c r="E69" s="149">
        <v>2010</v>
      </c>
      <c r="F69" s="174" t="s">
        <v>1177</v>
      </c>
      <c r="G69" s="149" t="s">
        <v>153</v>
      </c>
      <c r="H69" s="169">
        <v>6</v>
      </c>
      <c r="I69" s="43">
        <v>5</v>
      </c>
      <c r="J69" s="170" t="s">
        <v>386</v>
      </c>
      <c r="K69" s="171" t="s">
        <v>183</v>
      </c>
      <c r="L69" s="171" t="s">
        <v>184</v>
      </c>
      <c r="M69" s="85">
        <v>0</v>
      </c>
    </row>
    <row r="70" spans="1:13" ht="15.95" customHeight="1" x14ac:dyDescent="0.35">
      <c r="A70" s="167">
        <v>64</v>
      </c>
      <c r="B70" s="168" t="s">
        <v>1174</v>
      </c>
      <c r="C70" s="168" t="s">
        <v>21</v>
      </c>
      <c r="D70" s="168" t="s">
        <v>1176</v>
      </c>
      <c r="E70" s="168">
        <v>2018</v>
      </c>
      <c r="F70" s="168" t="s">
        <v>1175</v>
      </c>
      <c r="G70" s="168" t="s">
        <v>153</v>
      </c>
      <c r="H70" s="173">
        <v>4</v>
      </c>
      <c r="I70" s="43">
        <v>4</v>
      </c>
      <c r="J70" s="170" t="s">
        <v>151</v>
      </c>
      <c r="K70" s="171" t="s">
        <v>183</v>
      </c>
      <c r="L70" s="171" t="s">
        <v>184</v>
      </c>
      <c r="M70" s="85">
        <v>0</v>
      </c>
    </row>
    <row r="71" spans="1:13" ht="15.95" customHeight="1" x14ac:dyDescent="0.35">
      <c r="A71" s="167">
        <v>65</v>
      </c>
      <c r="B71" s="168" t="s">
        <v>1174</v>
      </c>
      <c r="C71" s="168" t="s">
        <v>36</v>
      </c>
      <c r="D71" s="168" t="s">
        <v>1173</v>
      </c>
      <c r="E71" s="168">
        <v>2010</v>
      </c>
      <c r="F71" s="168" t="s">
        <v>1172</v>
      </c>
      <c r="G71" s="168" t="s">
        <v>153</v>
      </c>
      <c r="H71" s="173">
        <v>4</v>
      </c>
      <c r="I71" s="43">
        <v>4</v>
      </c>
      <c r="J71" s="170" t="s">
        <v>386</v>
      </c>
      <c r="K71" s="171" t="s">
        <v>183</v>
      </c>
      <c r="L71" s="171" t="s">
        <v>184</v>
      </c>
      <c r="M71" s="85">
        <v>0</v>
      </c>
    </row>
    <row r="72" spans="1:13" ht="15.95" customHeight="1" x14ac:dyDescent="0.35">
      <c r="A72" s="167">
        <v>66</v>
      </c>
      <c r="B72" s="168" t="s">
        <v>1122</v>
      </c>
      <c r="C72" s="168" t="s">
        <v>465</v>
      </c>
      <c r="D72" s="168" t="s">
        <v>1169</v>
      </c>
      <c r="E72" s="168">
        <v>2022</v>
      </c>
      <c r="F72" s="168" t="s">
        <v>1171</v>
      </c>
      <c r="G72" s="168" t="s">
        <v>153</v>
      </c>
      <c r="H72" s="173">
        <v>4</v>
      </c>
      <c r="I72" s="43">
        <v>4</v>
      </c>
      <c r="J72" s="89" t="s">
        <v>151</v>
      </c>
      <c r="K72" s="171" t="s">
        <v>183</v>
      </c>
      <c r="L72" s="171" t="s">
        <v>184</v>
      </c>
      <c r="M72" s="85">
        <v>0</v>
      </c>
    </row>
    <row r="73" spans="1:13" ht="15.95" customHeight="1" x14ac:dyDescent="0.35">
      <c r="A73" s="167">
        <v>67</v>
      </c>
      <c r="B73" s="168" t="s">
        <v>1122</v>
      </c>
      <c r="C73" s="168" t="s">
        <v>465</v>
      </c>
      <c r="D73" s="168" t="s">
        <v>1169</v>
      </c>
      <c r="E73" s="168">
        <v>2022</v>
      </c>
      <c r="F73" s="168" t="s">
        <v>1170</v>
      </c>
      <c r="G73" s="168" t="s">
        <v>153</v>
      </c>
      <c r="H73" s="173">
        <v>4</v>
      </c>
      <c r="I73" s="43">
        <v>4</v>
      </c>
      <c r="J73" s="89" t="s">
        <v>151</v>
      </c>
      <c r="K73" s="171" t="s">
        <v>183</v>
      </c>
      <c r="L73" s="171" t="s">
        <v>184</v>
      </c>
      <c r="M73" s="85">
        <v>0</v>
      </c>
    </row>
    <row r="74" spans="1:13" ht="15.95" customHeight="1" x14ac:dyDescent="0.35">
      <c r="A74" s="167">
        <v>68</v>
      </c>
      <c r="B74" s="168" t="s">
        <v>1122</v>
      </c>
      <c r="C74" s="168" t="s">
        <v>465</v>
      </c>
      <c r="D74" s="168" t="s">
        <v>1169</v>
      </c>
      <c r="E74" s="168">
        <v>2022</v>
      </c>
      <c r="F74" s="168" t="s">
        <v>1168</v>
      </c>
      <c r="G74" s="168" t="s">
        <v>153</v>
      </c>
      <c r="H74" s="173">
        <v>4</v>
      </c>
      <c r="I74" s="43">
        <v>4</v>
      </c>
      <c r="J74" s="89" t="s">
        <v>151</v>
      </c>
      <c r="K74" s="171" t="s">
        <v>183</v>
      </c>
      <c r="L74" s="171" t="s">
        <v>184</v>
      </c>
      <c r="M74" s="85">
        <v>0</v>
      </c>
    </row>
    <row r="75" spans="1:13" ht="15.95" customHeight="1" x14ac:dyDescent="0.35">
      <c r="A75" s="167">
        <v>69</v>
      </c>
      <c r="B75" s="168" t="s">
        <v>69</v>
      </c>
      <c r="C75" s="168" t="s">
        <v>36</v>
      </c>
      <c r="D75" s="168" t="s">
        <v>37</v>
      </c>
      <c r="E75" s="168">
        <v>2010</v>
      </c>
      <c r="F75" s="168" t="s">
        <v>1167</v>
      </c>
      <c r="G75" s="168" t="s">
        <v>157</v>
      </c>
      <c r="H75" s="173">
        <v>8</v>
      </c>
      <c r="I75" s="43">
        <v>5</v>
      </c>
      <c r="J75" s="89" t="s">
        <v>151</v>
      </c>
      <c r="K75" s="171" t="s">
        <v>183</v>
      </c>
      <c r="L75" s="171" t="s">
        <v>184</v>
      </c>
      <c r="M75" s="85">
        <v>0</v>
      </c>
    </row>
    <row r="76" spans="1:13" ht="15.95" customHeight="1" x14ac:dyDescent="0.35">
      <c r="A76" s="167">
        <v>70</v>
      </c>
      <c r="B76" s="86" t="s">
        <v>393</v>
      </c>
      <c r="C76" s="86" t="s">
        <v>21</v>
      </c>
      <c r="D76" s="86" t="s">
        <v>1166</v>
      </c>
      <c r="E76" s="86">
        <v>2004</v>
      </c>
      <c r="F76" s="86" t="s">
        <v>1165</v>
      </c>
      <c r="G76" s="86" t="s">
        <v>1164</v>
      </c>
      <c r="H76" s="86">
        <v>4</v>
      </c>
      <c r="I76" s="86">
        <v>7</v>
      </c>
      <c r="J76" s="170" t="s">
        <v>386</v>
      </c>
      <c r="K76" s="90" t="s">
        <v>183</v>
      </c>
      <c r="L76" s="90" t="s">
        <v>184</v>
      </c>
      <c r="M76" s="85">
        <v>0</v>
      </c>
    </row>
    <row r="77" spans="1:13" ht="15.95" customHeight="1" x14ac:dyDescent="0.35">
      <c r="A77" s="167">
        <v>71</v>
      </c>
      <c r="B77" s="86" t="s">
        <v>393</v>
      </c>
      <c r="C77" s="86" t="s">
        <v>27</v>
      </c>
      <c r="D77" s="86" t="s">
        <v>1163</v>
      </c>
      <c r="E77" s="86">
        <v>2006</v>
      </c>
      <c r="F77" s="86" t="s">
        <v>1162</v>
      </c>
      <c r="G77" s="86" t="s">
        <v>153</v>
      </c>
      <c r="H77" s="86">
        <v>4</v>
      </c>
      <c r="I77" s="86">
        <v>5</v>
      </c>
      <c r="J77" s="170" t="s">
        <v>386</v>
      </c>
      <c r="K77" s="90" t="s">
        <v>183</v>
      </c>
      <c r="L77" s="90" t="s">
        <v>184</v>
      </c>
      <c r="M77" s="85">
        <v>0</v>
      </c>
    </row>
    <row r="78" spans="1:13" ht="15.95" customHeight="1" x14ac:dyDescent="0.35">
      <c r="A78" s="167">
        <v>72</v>
      </c>
      <c r="B78" s="141" t="s">
        <v>69</v>
      </c>
      <c r="C78" s="177" t="s">
        <v>21</v>
      </c>
      <c r="D78" s="177" t="s">
        <v>1158</v>
      </c>
      <c r="E78" s="177">
        <v>2023</v>
      </c>
      <c r="F78" s="141" t="s">
        <v>1161</v>
      </c>
      <c r="G78" s="141" t="s">
        <v>153</v>
      </c>
      <c r="H78" s="173">
        <v>4</v>
      </c>
      <c r="I78" s="43">
        <v>5</v>
      </c>
      <c r="J78" s="89" t="s">
        <v>151</v>
      </c>
      <c r="K78" s="171" t="s">
        <v>183</v>
      </c>
      <c r="L78" s="171" t="s">
        <v>184</v>
      </c>
      <c r="M78" s="85">
        <v>0</v>
      </c>
    </row>
    <row r="79" spans="1:13" ht="15.95" customHeight="1" x14ac:dyDescent="0.35">
      <c r="A79" s="167">
        <v>73</v>
      </c>
      <c r="B79" s="141" t="s">
        <v>69</v>
      </c>
      <c r="C79" s="177" t="s">
        <v>21</v>
      </c>
      <c r="D79" s="177" t="s">
        <v>1158</v>
      </c>
      <c r="E79" s="177">
        <v>2023</v>
      </c>
      <c r="F79" s="141" t="s">
        <v>1160</v>
      </c>
      <c r="G79" s="141" t="s">
        <v>153</v>
      </c>
      <c r="H79" s="173">
        <v>4</v>
      </c>
      <c r="I79" s="43">
        <v>5</v>
      </c>
      <c r="J79" s="89" t="s">
        <v>151</v>
      </c>
      <c r="K79" s="171" t="s">
        <v>183</v>
      </c>
      <c r="L79" s="171" t="s">
        <v>184</v>
      </c>
      <c r="M79" s="85">
        <v>0</v>
      </c>
    </row>
    <row r="80" spans="1:13" ht="15.95" customHeight="1" x14ac:dyDescent="0.35">
      <c r="A80" s="167">
        <v>74</v>
      </c>
      <c r="B80" s="141" t="s">
        <v>69</v>
      </c>
      <c r="C80" s="177" t="s">
        <v>21</v>
      </c>
      <c r="D80" s="177" t="s">
        <v>1158</v>
      </c>
      <c r="E80" s="177">
        <v>2023</v>
      </c>
      <c r="F80" s="141" t="s">
        <v>1159</v>
      </c>
      <c r="G80" s="141" t="s">
        <v>153</v>
      </c>
      <c r="H80" s="173">
        <v>4</v>
      </c>
      <c r="I80" s="43">
        <v>5</v>
      </c>
      <c r="J80" s="89" t="s">
        <v>151</v>
      </c>
      <c r="K80" s="171" t="s">
        <v>183</v>
      </c>
      <c r="L80" s="171" t="s">
        <v>184</v>
      </c>
      <c r="M80" s="85">
        <v>0</v>
      </c>
    </row>
    <row r="81" spans="1:13" ht="15.95" customHeight="1" x14ac:dyDescent="0.35">
      <c r="A81" s="167">
        <v>75</v>
      </c>
      <c r="B81" s="141" t="s">
        <v>69</v>
      </c>
      <c r="C81" s="177" t="s">
        <v>21</v>
      </c>
      <c r="D81" s="177" t="s">
        <v>1158</v>
      </c>
      <c r="E81" s="177">
        <v>2023</v>
      </c>
      <c r="F81" s="141" t="s">
        <v>1157</v>
      </c>
      <c r="G81" s="141" t="s">
        <v>153</v>
      </c>
      <c r="H81" s="173">
        <v>4</v>
      </c>
      <c r="I81" s="43">
        <v>5</v>
      </c>
      <c r="J81" s="89" t="s">
        <v>151</v>
      </c>
      <c r="K81" s="171" t="s">
        <v>183</v>
      </c>
      <c r="L81" s="171" t="s">
        <v>184</v>
      </c>
      <c r="M81" s="85">
        <v>0</v>
      </c>
    </row>
    <row r="82" spans="1:13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3" x14ac:dyDescent="0.35">
      <c r="A83" s="6"/>
      <c r="B83" s="8"/>
      <c r="C83" s="6"/>
      <c r="D83" s="6"/>
      <c r="E83" s="6"/>
      <c r="F83" s="6"/>
      <c r="G83" s="6"/>
      <c r="H83" s="6"/>
      <c r="I83" s="6"/>
      <c r="J83" s="9" t="s">
        <v>186</v>
      </c>
      <c r="K83" s="9">
        <v>10</v>
      </c>
      <c r="L83" s="8"/>
    </row>
    <row r="84" spans="1:13" x14ac:dyDescent="0.35">
      <c r="A84" s="6"/>
      <c r="B84" s="9"/>
      <c r="C84" s="6"/>
      <c r="D84" s="6"/>
      <c r="E84" s="6"/>
      <c r="F84" s="6"/>
      <c r="G84" s="6"/>
      <c r="H84" s="6"/>
      <c r="I84" s="6"/>
      <c r="J84" s="9" t="s">
        <v>386</v>
      </c>
      <c r="K84" s="9">
        <v>65</v>
      </c>
      <c r="L84" s="9"/>
    </row>
    <row r="85" spans="1:13" x14ac:dyDescent="0.35">
      <c r="A85" s="6"/>
      <c r="B85" s="9"/>
      <c r="C85" s="6"/>
      <c r="D85" s="6"/>
      <c r="E85" s="6"/>
      <c r="F85" s="6"/>
      <c r="G85" s="6"/>
      <c r="H85" s="6"/>
      <c r="I85" s="6"/>
      <c r="J85" s="9"/>
      <c r="K85" s="9">
        <f>SUM(K83:K84)</f>
        <v>75</v>
      </c>
      <c r="L85" s="9"/>
    </row>
    <row r="86" spans="1:13" x14ac:dyDescent="0.35">
      <c r="A86" s="6"/>
      <c r="B86" s="9"/>
      <c r="C86" s="6"/>
      <c r="D86" s="6"/>
      <c r="E86" s="6"/>
      <c r="F86" s="6"/>
      <c r="G86" s="6"/>
      <c r="H86" s="6"/>
      <c r="I86" s="6"/>
      <c r="J86" s="9"/>
      <c r="K86" s="9"/>
      <c r="L86" s="9"/>
    </row>
    <row r="87" spans="1:13" x14ac:dyDescent="0.35">
      <c r="A87" s="6"/>
      <c r="B87" s="9"/>
      <c r="C87" s="6"/>
      <c r="D87" s="6"/>
      <c r="E87" s="6"/>
      <c r="F87" s="6"/>
      <c r="G87" s="6"/>
      <c r="H87" s="6"/>
      <c r="I87" s="6"/>
      <c r="J87" s="9"/>
      <c r="K87" s="9"/>
      <c r="L87" s="9"/>
    </row>
    <row r="88" spans="1:13" x14ac:dyDescent="0.35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3" x14ac:dyDescent="0.35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3" x14ac:dyDescent="0.35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3" x14ac:dyDescent="0.35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</row>
  </sheetData>
  <autoFilter ref="A6:M81"/>
  <mergeCells count="5">
    <mergeCell ref="A1:M1"/>
    <mergeCell ref="A2:M2"/>
    <mergeCell ref="A3:M3"/>
    <mergeCell ref="A4:M4"/>
    <mergeCell ref="A5:M5"/>
  </mergeCells>
  <conditionalFormatting sqref="C8">
    <cfRule type="duplicateValues" dxfId="7" priority="13"/>
  </conditionalFormatting>
  <conditionalFormatting sqref="C7">
    <cfRule type="duplicateValues" dxfId="6" priority="12"/>
  </conditionalFormatting>
  <conditionalFormatting sqref="C9">
    <cfRule type="duplicateValues" dxfId="5" priority="11"/>
  </conditionalFormatting>
  <conditionalFormatting sqref="F23">
    <cfRule type="duplicateValues" dxfId="4" priority="4"/>
  </conditionalFormatting>
  <conditionalFormatting sqref="F8">
    <cfRule type="duplicateValues" dxfId="3" priority="3"/>
  </conditionalFormatting>
  <conditionalFormatting sqref="F7">
    <cfRule type="duplicateValues" dxfId="2" priority="2"/>
  </conditionalFormatting>
  <conditionalFormatting sqref="F72:F77">
    <cfRule type="duplicateValues" dxfId="1" priority="1"/>
  </conditionalFormatting>
  <conditionalFormatting sqref="F70:F71 F24:F49 F62:F68 F9:F17 F20:F22 F54:F58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scale="70" fitToHeight="6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Normal="100" workbookViewId="0">
      <selection activeCell="A5" sqref="A5:M5"/>
    </sheetView>
  </sheetViews>
  <sheetFormatPr baseColWidth="10" defaultColWidth="11.42578125" defaultRowHeight="18" x14ac:dyDescent="0.35"/>
  <cols>
    <col min="1" max="1" width="6.5703125" style="2" customWidth="1"/>
    <col min="2" max="2" width="14.7109375" style="1" customWidth="1"/>
    <col min="3" max="3" width="16.42578125" style="1" customWidth="1"/>
    <col min="4" max="4" width="19" style="3" customWidth="1"/>
    <col min="5" max="5" width="8" style="2" customWidth="1"/>
    <col min="6" max="6" width="21.7109375" style="2" customWidth="1"/>
    <col min="7" max="7" width="11.28515625" style="2" customWidth="1"/>
    <col min="8" max="8" width="6.85546875" style="2" customWidth="1"/>
    <col min="9" max="9" width="7.5703125" style="2" customWidth="1"/>
    <col min="10" max="10" width="9.85546875" style="2" customWidth="1"/>
    <col min="11" max="11" width="17.28515625" style="2" customWidth="1"/>
    <col min="12" max="12" width="12" style="2" customWidth="1"/>
    <col min="13" max="13" width="11.8554687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5" t="s">
        <v>1352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customFormat="1" ht="29.25" customHeight="1" x14ac:dyDescent="0.25">
      <c r="A6" s="114" t="s">
        <v>2</v>
      </c>
      <c r="B6" s="114" t="s">
        <v>3</v>
      </c>
      <c r="C6" s="114" t="s">
        <v>4</v>
      </c>
      <c r="D6" s="114" t="s">
        <v>5</v>
      </c>
      <c r="E6" s="114" t="s">
        <v>6</v>
      </c>
      <c r="F6" s="114" t="s">
        <v>10</v>
      </c>
      <c r="G6" s="114" t="s">
        <v>11</v>
      </c>
      <c r="H6" s="114" t="s">
        <v>1351</v>
      </c>
      <c r="I6" s="114" t="s">
        <v>1350</v>
      </c>
      <c r="J6" s="113" t="s">
        <v>15</v>
      </c>
      <c r="K6" s="114" t="s">
        <v>16</v>
      </c>
      <c r="L6" s="113" t="s">
        <v>17</v>
      </c>
      <c r="M6" s="113" t="s">
        <v>18</v>
      </c>
    </row>
    <row r="7" spans="1:13" s="112" customFormat="1" ht="15" x14ac:dyDescent="0.25">
      <c r="A7" s="178">
        <v>1</v>
      </c>
      <c r="B7" s="178" t="s">
        <v>397</v>
      </c>
      <c r="C7" s="178" t="s">
        <v>30</v>
      </c>
      <c r="D7" s="178" t="s">
        <v>1299</v>
      </c>
      <c r="E7" s="179">
        <v>2006</v>
      </c>
      <c r="F7" s="178" t="s">
        <v>1349</v>
      </c>
      <c r="G7" s="179" t="s">
        <v>168</v>
      </c>
      <c r="H7" s="178">
        <v>4</v>
      </c>
      <c r="I7" s="178">
        <v>4</v>
      </c>
      <c r="J7" s="178" t="s">
        <v>386</v>
      </c>
      <c r="K7" s="178" t="s">
        <v>183</v>
      </c>
      <c r="L7" s="178" t="s">
        <v>184</v>
      </c>
      <c r="M7" s="180">
        <v>0</v>
      </c>
    </row>
    <row r="8" spans="1:13" s="112" customFormat="1" ht="15" x14ac:dyDescent="0.25">
      <c r="A8" s="178">
        <v>2</v>
      </c>
      <c r="B8" s="178" t="s">
        <v>393</v>
      </c>
      <c r="C8" s="178" t="s">
        <v>33</v>
      </c>
      <c r="D8" s="178" t="s">
        <v>1062</v>
      </c>
      <c r="E8" s="179">
        <v>2018</v>
      </c>
      <c r="F8" s="178" t="s">
        <v>1348</v>
      </c>
      <c r="G8" s="179" t="s">
        <v>153</v>
      </c>
      <c r="H8" s="178">
        <v>4</v>
      </c>
      <c r="I8" s="178">
        <v>15</v>
      </c>
      <c r="J8" s="178" t="s">
        <v>151</v>
      </c>
      <c r="K8" s="178" t="s">
        <v>183</v>
      </c>
      <c r="L8" s="178" t="s">
        <v>184</v>
      </c>
      <c r="M8" s="180">
        <v>0</v>
      </c>
    </row>
    <row r="9" spans="1:13" s="112" customFormat="1" ht="15" x14ac:dyDescent="0.25">
      <c r="A9" s="178">
        <f t="shared" ref="A9:A40" si="0">+A8+1</f>
        <v>3</v>
      </c>
      <c r="B9" s="178" t="s">
        <v>397</v>
      </c>
      <c r="C9" s="178" t="s">
        <v>30</v>
      </c>
      <c r="D9" s="178" t="s">
        <v>1299</v>
      </c>
      <c r="E9" s="179">
        <v>2006</v>
      </c>
      <c r="F9" s="178" t="s">
        <v>1347</v>
      </c>
      <c r="G9" s="179" t="s">
        <v>166</v>
      </c>
      <c r="H9" s="178">
        <v>4</v>
      </c>
      <c r="I9" s="178">
        <v>4</v>
      </c>
      <c r="J9" s="178" t="s">
        <v>386</v>
      </c>
      <c r="K9" s="178" t="s">
        <v>183</v>
      </c>
      <c r="L9" s="178" t="s">
        <v>184</v>
      </c>
      <c r="M9" s="180">
        <v>0</v>
      </c>
    </row>
    <row r="10" spans="1:13" s="112" customFormat="1" ht="15" x14ac:dyDescent="0.25">
      <c r="A10" s="178">
        <f t="shared" si="0"/>
        <v>4</v>
      </c>
      <c r="B10" s="178" t="s">
        <v>1272</v>
      </c>
      <c r="C10" s="178" t="s">
        <v>1337</v>
      </c>
      <c r="D10" s="178" t="s">
        <v>1174</v>
      </c>
      <c r="E10" s="179">
        <v>1999</v>
      </c>
      <c r="F10" s="178" t="s">
        <v>1346</v>
      </c>
      <c r="G10" s="179" t="s">
        <v>153</v>
      </c>
      <c r="H10" s="178">
        <v>4</v>
      </c>
      <c r="I10" s="178">
        <v>4</v>
      </c>
      <c r="J10" s="178" t="s">
        <v>386</v>
      </c>
      <c r="K10" s="178" t="s">
        <v>183</v>
      </c>
      <c r="L10" s="178" t="s">
        <v>184</v>
      </c>
      <c r="M10" s="180">
        <v>0</v>
      </c>
    </row>
    <row r="11" spans="1:13" s="112" customFormat="1" ht="15" x14ac:dyDescent="0.25">
      <c r="A11" s="178">
        <f t="shared" si="0"/>
        <v>5</v>
      </c>
      <c r="B11" s="178" t="s">
        <v>397</v>
      </c>
      <c r="C11" s="178" t="s">
        <v>594</v>
      </c>
      <c r="D11" s="178" t="s">
        <v>1173</v>
      </c>
      <c r="E11" s="179">
        <v>2010</v>
      </c>
      <c r="F11" s="178" t="s">
        <v>1345</v>
      </c>
      <c r="G11" s="179" t="s">
        <v>153</v>
      </c>
      <c r="H11" s="178">
        <v>4</v>
      </c>
      <c r="I11" s="178">
        <v>4</v>
      </c>
      <c r="J11" s="178" t="s">
        <v>386</v>
      </c>
      <c r="K11" s="178" t="s">
        <v>183</v>
      </c>
      <c r="L11" s="178" t="s">
        <v>184</v>
      </c>
      <c r="M11" s="180">
        <v>0</v>
      </c>
    </row>
    <row r="12" spans="1:13" s="112" customFormat="1" ht="15" x14ac:dyDescent="0.25">
      <c r="A12" s="178">
        <f t="shared" si="0"/>
        <v>6</v>
      </c>
      <c r="B12" s="178" t="s">
        <v>1272</v>
      </c>
      <c r="C12" s="178" t="s">
        <v>36</v>
      </c>
      <c r="D12" s="178" t="s">
        <v>1173</v>
      </c>
      <c r="E12" s="179">
        <v>2010</v>
      </c>
      <c r="F12" s="178" t="s">
        <v>1344</v>
      </c>
      <c r="G12" s="179" t="s">
        <v>153</v>
      </c>
      <c r="H12" s="178">
        <v>4</v>
      </c>
      <c r="I12" s="178">
        <v>5</v>
      </c>
      <c r="J12" s="33" t="s">
        <v>386</v>
      </c>
      <c r="K12" s="178" t="s">
        <v>183</v>
      </c>
      <c r="L12" s="178" t="s">
        <v>184</v>
      </c>
      <c r="M12" s="180">
        <v>0</v>
      </c>
    </row>
    <row r="13" spans="1:13" s="112" customFormat="1" ht="15" x14ac:dyDescent="0.25">
      <c r="A13" s="178">
        <f t="shared" si="0"/>
        <v>7</v>
      </c>
      <c r="B13" s="178" t="s">
        <v>397</v>
      </c>
      <c r="C13" s="178" t="s">
        <v>30</v>
      </c>
      <c r="D13" s="178" t="s">
        <v>1307</v>
      </c>
      <c r="E13" s="179">
        <v>2011</v>
      </c>
      <c r="F13" s="181" t="s">
        <v>1343</v>
      </c>
      <c r="G13" s="179" t="s">
        <v>153</v>
      </c>
      <c r="H13" s="178">
        <v>4</v>
      </c>
      <c r="I13" s="178">
        <v>4</v>
      </c>
      <c r="J13" s="178" t="s">
        <v>386</v>
      </c>
      <c r="K13" s="178" t="s">
        <v>183</v>
      </c>
      <c r="L13" s="178" t="s">
        <v>184</v>
      </c>
      <c r="M13" s="180">
        <v>0</v>
      </c>
    </row>
    <row r="14" spans="1:13" s="112" customFormat="1" ht="15" x14ac:dyDescent="0.25">
      <c r="A14" s="178">
        <f t="shared" si="0"/>
        <v>8</v>
      </c>
      <c r="B14" s="178" t="s">
        <v>69</v>
      </c>
      <c r="C14" s="178" t="s">
        <v>27</v>
      </c>
      <c r="D14" s="178" t="s">
        <v>1342</v>
      </c>
      <c r="E14" s="179">
        <v>2004</v>
      </c>
      <c r="F14" s="178" t="s">
        <v>1341</v>
      </c>
      <c r="G14" s="179" t="s">
        <v>153</v>
      </c>
      <c r="H14" s="178">
        <v>4</v>
      </c>
      <c r="I14" s="178">
        <v>2</v>
      </c>
      <c r="J14" s="178" t="s">
        <v>386</v>
      </c>
      <c r="K14" s="178" t="s">
        <v>183</v>
      </c>
      <c r="L14" s="178" t="s">
        <v>184</v>
      </c>
      <c r="M14" s="180">
        <v>0</v>
      </c>
    </row>
    <row r="15" spans="1:13" s="112" customFormat="1" ht="15" x14ac:dyDescent="0.25">
      <c r="A15" s="178">
        <f t="shared" si="0"/>
        <v>9</v>
      </c>
      <c r="B15" s="178" t="s">
        <v>1272</v>
      </c>
      <c r="C15" s="178" t="s">
        <v>21</v>
      </c>
      <c r="D15" s="178" t="s">
        <v>229</v>
      </c>
      <c r="E15" s="179">
        <v>2016</v>
      </c>
      <c r="F15" s="178" t="s">
        <v>1340</v>
      </c>
      <c r="G15" s="179" t="s">
        <v>153</v>
      </c>
      <c r="H15" s="178">
        <v>4</v>
      </c>
      <c r="I15" s="178">
        <v>5</v>
      </c>
      <c r="J15" s="33" t="s">
        <v>386</v>
      </c>
      <c r="K15" s="178" t="s">
        <v>183</v>
      </c>
      <c r="L15" s="178" t="s">
        <v>184</v>
      </c>
      <c r="M15" s="180">
        <v>0</v>
      </c>
    </row>
    <row r="16" spans="1:13" s="112" customFormat="1" ht="15" x14ac:dyDescent="0.25">
      <c r="A16" s="178">
        <f t="shared" si="0"/>
        <v>10</v>
      </c>
      <c r="B16" s="178" t="s">
        <v>393</v>
      </c>
      <c r="C16" s="178" t="s">
        <v>47</v>
      </c>
      <c r="D16" s="178" t="s">
        <v>47</v>
      </c>
      <c r="E16" s="179">
        <v>2016</v>
      </c>
      <c r="F16" s="178" t="s">
        <v>1339</v>
      </c>
      <c r="G16" s="179" t="s">
        <v>153</v>
      </c>
      <c r="H16" s="178">
        <v>8</v>
      </c>
      <c r="I16" s="178">
        <v>7</v>
      </c>
      <c r="J16" s="178" t="s">
        <v>386</v>
      </c>
      <c r="K16" s="178" t="s">
        <v>183</v>
      </c>
      <c r="L16" s="178" t="s">
        <v>184</v>
      </c>
      <c r="M16" s="180">
        <v>0</v>
      </c>
    </row>
    <row r="17" spans="1:13" s="112" customFormat="1" ht="15" x14ac:dyDescent="0.25">
      <c r="A17" s="178">
        <f t="shared" si="0"/>
        <v>11</v>
      </c>
      <c r="B17" s="178" t="s">
        <v>397</v>
      </c>
      <c r="C17" s="178" t="s">
        <v>36</v>
      </c>
      <c r="D17" s="178" t="s">
        <v>1338</v>
      </c>
      <c r="E17" s="179">
        <v>2002</v>
      </c>
      <c r="F17" s="178" t="s">
        <v>1314</v>
      </c>
      <c r="G17" s="179" t="s">
        <v>153</v>
      </c>
      <c r="H17" s="178">
        <v>4</v>
      </c>
      <c r="I17" s="178">
        <v>4</v>
      </c>
      <c r="J17" s="178" t="s">
        <v>386</v>
      </c>
      <c r="K17" s="178" t="s">
        <v>183</v>
      </c>
      <c r="L17" s="178" t="s">
        <v>184</v>
      </c>
      <c r="M17" s="180">
        <v>0</v>
      </c>
    </row>
    <row r="18" spans="1:13" s="112" customFormat="1" ht="15" x14ac:dyDescent="0.25">
      <c r="A18" s="178">
        <f t="shared" si="0"/>
        <v>12</v>
      </c>
      <c r="B18" s="178" t="s">
        <v>1272</v>
      </c>
      <c r="C18" s="178" t="s">
        <v>1337</v>
      </c>
      <c r="D18" s="178" t="s">
        <v>1336</v>
      </c>
      <c r="E18" s="179">
        <v>2018</v>
      </c>
      <c r="F18" s="178" t="s">
        <v>1335</v>
      </c>
      <c r="G18" s="179" t="s">
        <v>153</v>
      </c>
      <c r="H18" s="178">
        <v>4</v>
      </c>
      <c r="I18" s="178">
        <v>5</v>
      </c>
      <c r="J18" s="178" t="s">
        <v>386</v>
      </c>
      <c r="K18" s="178" t="s">
        <v>183</v>
      </c>
      <c r="L18" s="178" t="s">
        <v>184</v>
      </c>
      <c r="M18" s="180">
        <v>0</v>
      </c>
    </row>
    <row r="19" spans="1:13" s="112" customFormat="1" ht="15" x14ac:dyDescent="0.25">
      <c r="A19" s="178">
        <f t="shared" si="0"/>
        <v>13</v>
      </c>
      <c r="B19" s="178" t="s">
        <v>1272</v>
      </c>
      <c r="C19" s="178" t="s">
        <v>554</v>
      </c>
      <c r="D19" s="178" t="s">
        <v>1334</v>
      </c>
      <c r="E19" s="179">
        <v>2008</v>
      </c>
      <c r="F19" s="178" t="s">
        <v>1333</v>
      </c>
      <c r="G19" s="179" t="s">
        <v>162</v>
      </c>
      <c r="H19" s="178">
        <v>4</v>
      </c>
      <c r="I19" s="178">
        <v>5</v>
      </c>
      <c r="J19" s="33" t="s">
        <v>386</v>
      </c>
      <c r="K19" s="178" t="s">
        <v>183</v>
      </c>
      <c r="L19" s="178" t="s">
        <v>184</v>
      </c>
      <c r="M19" s="180">
        <v>0</v>
      </c>
    </row>
    <row r="20" spans="1:13" s="112" customFormat="1" ht="15" x14ac:dyDescent="0.25">
      <c r="A20" s="178">
        <f t="shared" si="0"/>
        <v>14</v>
      </c>
      <c r="B20" s="178" t="s">
        <v>397</v>
      </c>
      <c r="C20" s="178" t="s">
        <v>36</v>
      </c>
      <c r="D20" s="178" t="s">
        <v>486</v>
      </c>
      <c r="E20" s="179">
        <v>2008</v>
      </c>
      <c r="F20" s="178" t="s">
        <v>1332</v>
      </c>
      <c r="G20" s="179" t="s">
        <v>157</v>
      </c>
      <c r="H20" s="178">
        <v>6</v>
      </c>
      <c r="I20" s="178">
        <v>4</v>
      </c>
      <c r="J20" s="178" t="s">
        <v>386</v>
      </c>
      <c r="K20" s="178" t="s">
        <v>183</v>
      </c>
      <c r="L20" s="178" t="s">
        <v>184</v>
      </c>
      <c r="M20" s="180">
        <v>0</v>
      </c>
    </row>
    <row r="21" spans="1:13" s="112" customFormat="1" ht="15" x14ac:dyDescent="0.25">
      <c r="A21" s="178">
        <f t="shared" si="0"/>
        <v>15</v>
      </c>
      <c r="B21" s="178" t="s">
        <v>1272</v>
      </c>
      <c r="C21" s="178" t="s">
        <v>21</v>
      </c>
      <c r="D21" s="178" t="s">
        <v>343</v>
      </c>
      <c r="E21" s="179">
        <v>2018</v>
      </c>
      <c r="F21" s="178" t="s">
        <v>1331</v>
      </c>
      <c r="G21" s="179" t="s">
        <v>157</v>
      </c>
      <c r="H21" s="178">
        <v>4</v>
      </c>
      <c r="I21" s="178">
        <v>5</v>
      </c>
      <c r="J21" s="178" t="s">
        <v>386</v>
      </c>
      <c r="K21" s="178" t="s">
        <v>183</v>
      </c>
      <c r="L21" s="178" t="s">
        <v>184</v>
      </c>
      <c r="M21" s="180">
        <v>0</v>
      </c>
    </row>
    <row r="22" spans="1:13" s="112" customFormat="1" ht="15" x14ac:dyDescent="0.25">
      <c r="A22" s="178">
        <f t="shared" si="0"/>
        <v>16</v>
      </c>
      <c r="B22" s="182" t="s">
        <v>397</v>
      </c>
      <c r="C22" s="182" t="s">
        <v>21</v>
      </c>
      <c r="D22" s="182" t="s">
        <v>35</v>
      </c>
      <c r="E22" s="182">
        <v>2008</v>
      </c>
      <c r="F22" s="182" t="s">
        <v>1330</v>
      </c>
      <c r="G22" s="182" t="s">
        <v>153</v>
      </c>
      <c r="H22" s="182">
        <v>4</v>
      </c>
      <c r="I22" s="178">
        <v>5</v>
      </c>
      <c r="J22" s="178" t="s">
        <v>386</v>
      </c>
      <c r="K22" s="178" t="s">
        <v>183</v>
      </c>
      <c r="L22" s="178" t="s">
        <v>184</v>
      </c>
      <c r="M22" s="180">
        <v>0</v>
      </c>
    </row>
    <row r="23" spans="1:13" s="112" customFormat="1" ht="15" x14ac:dyDescent="0.25">
      <c r="A23" s="178">
        <f t="shared" si="0"/>
        <v>17</v>
      </c>
      <c r="B23" s="182" t="s">
        <v>69</v>
      </c>
      <c r="C23" s="182" t="s">
        <v>27</v>
      </c>
      <c r="D23" s="182" t="s">
        <v>1954</v>
      </c>
      <c r="E23" s="182">
        <v>2008</v>
      </c>
      <c r="F23" s="182" t="s">
        <v>1329</v>
      </c>
      <c r="G23" s="182" t="s">
        <v>153</v>
      </c>
      <c r="H23" s="182">
        <v>4</v>
      </c>
      <c r="I23" s="178">
        <v>4</v>
      </c>
      <c r="J23" s="178" t="s">
        <v>386</v>
      </c>
      <c r="K23" s="178" t="s">
        <v>183</v>
      </c>
      <c r="L23" s="178" t="s">
        <v>184</v>
      </c>
      <c r="M23" s="180">
        <v>0</v>
      </c>
    </row>
    <row r="24" spans="1:13" s="112" customFormat="1" ht="15" x14ac:dyDescent="0.25">
      <c r="A24" s="178">
        <f t="shared" si="0"/>
        <v>18</v>
      </c>
      <c r="B24" s="182" t="s">
        <v>397</v>
      </c>
      <c r="C24" s="182" t="s">
        <v>21</v>
      </c>
      <c r="D24" s="182" t="s">
        <v>1105</v>
      </c>
      <c r="E24" s="182">
        <v>2009</v>
      </c>
      <c r="F24" s="182" t="s">
        <v>1328</v>
      </c>
      <c r="G24" s="182" t="s">
        <v>166</v>
      </c>
      <c r="H24" s="182">
        <v>4</v>
      </c>
      <c r="I24" s="178">
        <v>5</v>
      </c>
      <c r="J24" s="178" t="s">
        <v>386</v>
      </c>
      <c r="K24" s="178" t="s">
        <v>183</v>
      </c>
      <c r="L24" s="178" t="s">
        <v>184</v>
      </c>
      <c r="M24" s="180">
        <v>0</v>
      </c>
    </row>
    <row r="25" spans="1:13" s="112" customFormat="1" ht="15" x14ac:dyDescent="0.25">
      <c r="A25" s="178">
        <f t="shared" si="0"/>
        <v>19</v>
      </c>
      <c r="B25" s="182" t="s">
        <v>397</v>
      </c>
      <c r="C25" s="182" t="s">
        <v>21</v>
      </c>
      <c r="D25" s="182" t="s">
        <v>1105</v>
      </c>
      <c r="E25" s="182">
        <v>2009</v>
      </c>
      <c r="F25" s="182" t="s">
        <v>1327</v>
      </c>
      <c r="G25" s="182" t="s">
        <v>166</v>
      </c>
      <c r="H25" s="182">
        <v>4</v>
      </c>
      <c r="I25" s="178">
        <v>5</v>
      </c>
      <c r="J25" s="178" t="s">
        <v>386</v>
      </c>
      <c r="K25" s="178" t="s">
        <v>183</v>
      </c>
      <c r="L25" s="178" t="s">
        <v>184</v>
      </c>
      <c r="M25" s="180">
        <v>0</v>
      </c>
    </row>
    <row r="26" spans="1:13" s="112" customFormat="1" ht="15" x14ac:dyDescent="0.25">
      <c r="A26" s="178">
        <f t="shared" si="0"/>
        <v>20</v>
      </c>
      <c r="B26" s="182" t="s">
        <v>397</v>
      </c>
      <c r="C26" s="182" t="s">
        <v>21</v>
      </c>
      <c r="D26" s="182" t="s">
        <v>35</v>
      </c>
      <c r="E26" s="182">
        <v>2009</v>
      </c>
      <c r="F26" s="182" t="s">
        <v>1326</v>
      </c>
      <c r="G26" s="182" t="s">
        <v>153</v>
      </c>
      <c r="H26" s="182">
        <v>4</v>
      </c>
      <c r="I26" s="178">
        <v>5</v>
      </c>
      <c r="J26" s="178" t="s">
        <v>386</v>
      </c>
      <c r="K26" s="178" t="s">
        <v>183</v>
      </c>
      <c r="L26" s="178" t="s">
        <v>184</v>
      </c>
      <c r="M26" s="180">
        <v>0</v>
      </c>
    </row>
    <row r="27" spans="1:13" s="112" customFormat="1" ht="15" x14ac:dyDescent="0.25">
      <c r="A27" s="178">
        <f t="shared" si="0"/>
        <v>21</v>
      </c>
      <c r="B27" s="182" t="s">
        <v>397</v>
      </c>
      <c r="C27" s="182" t="s">
        <v>30</v>
      </c>
      <c r="D27" s="182" t="s">
        <v>1307</v>
      </c>
      <c r="E27" s="182">
        <v>2011</v>
      </c>
      <c r="F27" s="182" t="s">
        <v>1325</v>
      </c>
      <c r="G27" s="182" t="s">
        <v>153</v>
      </c>
      <c r="H27" s="182">
        <v>4</v>
      </c>
      <c r="I27" s="178">
        <v>4</v>
      </c>
      <c r="J27" s="178" t="s">
        <v>386</v>
      </c>
      <c r="K27" s="178" t="s">
        <v>183</v>
      </c>
      <c r="L27" s="178" t="s">
        <v>184</v>
      </c>
      <c r="M27" s="180">
        <v>0</v>
      </c>
    </row>
    <row r="28" spans="1:13" s="112" customFormat="1" ht="15" x14ac:dyDescent="0.25">
      <c r="A28" s="178">
        <f t="shared" si="0"/>
        <v>22</v>
      </c>
      <c r="B28" s="182" t="s">
        <v>397</v>
      </c>
      <c r="C28" s="182" t="s">
        <v>30</v>
      </c>
      <c r="D28" s="182" t="s">
        <v>1307</v>
      </c>
      <c r="E28" s="182">
        <v>2011</v>
      </c>
      <c r="F28" s="182" t="s">
        <v>1324</v>
      </c>
      <c r="G28" s="182" t="s">
        <v>153</v>
      </c>
      <c r="H28" s="182">
        <v>4</v>
      </c>
      <c r="I28" s="178">
        <v>4</v>
      </c>
      <c r="J28" s="178" t="s">
        <v>386</v>
      </c>
      <c r="K28" s="178" t="s">
        <v>183</v>
      </c>
      <c r="L28" s="178" t="s">
        <v>184</v>
      </c>
      <c r="M28" s="180">
        <v>0</v>
      </c>
    </row>
    <row r="29" spans="1:13" s="112" customFormat="1" ht="15" x14ac:dyDescent="0.25">
      <c r="A29" s="178">
        <f t="shared" si="0"/>
        <v>23</v>
      </c>
      <c r="B29" s="182" t="s">
        <v>69</v>
      </c>
      <c r="C29" s="182" t="s">
        <v>21</v>
      </c>
      <c r="D29" s="182" t="s">
        <v>170</v>
      </c>
      <c r="E29" s="182">
        <v>2012</v>
      </c>
      <c r="F29" s="182" t="s">
        <v>1323</v>
      </c>
      <c r="G29" s="182" t="s">
        <v>153</v>
      </c>
      <c r="H29" s="182">
        <v>4</v>
      </c>
      <c r="I29" s="178">
        <v>2</v>
      </c>
      <c r="J29" s="178" t="s">
        <v>386</v>
      </c>
      <c r="K29" s="178" t="s">
        <v>183</v>
      </c>
      <c r="L29" s="178" t="s">
        <v>184</v>
      </c>
      <c r="M29" s="180">
        <v>0</v>
      </c>
    </row>
    <row r="30" spans="1:13" s="112" customFormat="1" ht="15" x14ac:dyDescent="0.25">
      <c r="A30" s="178">
        <f t="shared" si="0"/>
        <v>24</v>
      </c>
      <c r="B30" s="182" t="s">
        <v>69</v>
      </c>
      <c r="C30" s="182" t="s">
        <v>21</v>
      </c>
      <c r="D30" s="182" t="s">
        <v>170</v>
      </c>
      <c r="E30" s="182">
        <v>2012</v>
      </c>
      <c r="F30" s="182" t="s">
        <v>1322</v>
      </c>
      <c r="G30" s="182" t="s">
        <v>153</v>
      </c>
      <c r="H30" s="182">
        <v>4</v>
      </c>
      <c r="I30" s="178">
        <v>2</v>
      </c>
      <c r="J30" s="178" t="s">
        <v>386</v>
      </c>
      <c r="K30" s="178" t="s">
        <v>183</v>
      </c>
      <c r="L30" s="178" t="s">
        <v>184</v>
      </c>
      <c r="M30" s="180">
        <v>0</v>
      </c>
    </row>
    <row r="31" spans="1:13" s="112" customFormat="1" ht="15" x14ac:dyDescent="0.25">
      <c r="A31" s="178">
        <f t="shared" si="0"/>
        <v>25</v>
      </c>
      <c r="B31" s="182" t="s">
        <v>397</v>
      </c>
      <c r="C31" s="182" t="s">
        <v>30</v>
      </c>
      <c r="D31" s="182" t="s">
        <v>548</v>
      </c>
      <c r="E31" s="182">
        <v>2013</v>
      </c>
      <c r="F31" s="182" t="s">
        <v>1321</v>
      </c>
      <c r="G31" s="182" t="s">
        <v>166</v>
      </c>
      <c r="H31" s="182">
        <v>4</v>
      </c>
      <c r="I31" s="178">
        <v>4</v>
      </c>
      <c r="J31" s="178" t="s">
        <v>386</v>
      </c>
      <c r="K31" s="178" t="s">
        <v>183</v>
      </c>
      <c r="L31" s="178" t="s">
        <v>184</v>
      </c>
      <c r="M31" s="180">
        <v>0</v>
      </c>
    </row>
    <row r="32" spans="1:13" s="112" customFormat="1" ht="15" x14ac:dyDescent="0.25">
      <c r="A32" s="178">
        <f t="shared" si="0"/>
        <v>26</v>
      </c>
      <c r="B32" s="182" t="s">
        <v>397</v>
      </c>
      <c r="C32" s="182" t="s">
        <v>40</v>
      </c>
      <c r="D32" s="182" t="s">
        <v>624</v>
      </c>
      <c r="E32" s="182">
        <v>2009</v>
      </c>
      <c r="F32" s="182" t="s">
        <v>1320</v>
      </c>
      <c r="G32" s="182" t="s">
        <v>159</v>
      </c>
      <c r="H32" s="182">
        <v>4</v>
      </c>
      <c r="I32" s="178">
        <v>5</v>
      </c>
      <c r="J32" s="178" t="s">
        <v>386</v>
      </c>
      <c r="K32" s="178" t="s">
        <v>183</v>
      </c>
      <c r="L32" s="178" t="s">
        <v>184</v>
      </c>
      <c r="M32" s="180">
        <v>0</v>
      </c>
    </row>
    <row r="33" spans="1:13" s="112" customFormat="1" ht="15" x14ac:dyDescent="0.25">
      <c r="A33" s="178">
        <f t="shared" si="0"/>
        <v>27</v>
      </c>
      <c r="B33" s="183" t="s">
        <v>1319</v>
      </c>
      <c r="C33" s="184" t="s">
        <v>40</v>
      </c>
      <c r="D33" s="184" t="s">
        <v>1318</v>
      </c>
      <c r="E33" s="184" t="s">
        <v>1317</v>
      </c>
      <c r="F33" s="184" t="s">
        <v>1316</v>
      </c>
      <c r="G33" s="183" t="s">
        <v>153</v>
      </c>
      <c r="H33" s="182">
        <v>4</v>
      </c>
      <c r="I33" s="178">
        <v>4</v>
      </c>
      <c r="J33" s="178" t="s">
        <v>386</v>
      </c>
      <c r="K33" s="178" t="s">
        <v>183</v>
      </c>
      <c r="L33" s="178" t="s">
        <v>184</v>
      </c>
      <c r="M33" s="180">
        <v>0</v>
      </c>
    </row>
    <row r="34" spans="1:13" s="112" customFormat="1" ht="15" x14ac:dyDescent="0.25">
      <c r="A34" s="178">
        <f t="shared" si="0"/>
        <v>28</v>
      </c>
      <c r="B34" s="182" t="s">
        <v>397</v>
      </c>
      <c r="C34" s="182" t="s">
        <v>30</v>
      </c>
      <c r="D34" s="182" t="s">
        <v>1299</v>
      </c>
      <c r="E34" s="182">
        <v>2006</v>
      </c>
      <c r="F34" s="182" t="s">
        <v>1315</v>
      </c>
      <c r="G34" s="182" t="s">
        <v>166</v>
      </c>
      <c r="H34" s="182">
        <v>4</v>
      </c>
      <c r="I34" s="178">
        <v>5</v>
      </c>
      <c r="J34" s="178" t="s">
        <v>386</v>
      </c>
      <c r="K34" s="178" t="s">
        <v>183</v>
      </c>
      <c r="L34" s="178" t="s">
        <v>184</v>
      </c>
      <c r="M34" s="180">
        <v>0</v>
      </c>
    </row>
    <row r="35" spans="1:13" s="112" customFormat="1" ht="15" x14ac:dyDescent="0.25">
      <c r="A35" s="178">
        <f t="shared" si="0"/>
        <v>29</v>
      </c>
      <c r="B35" s="182" t="s">
        <v>397</v>
      </c>
      <c r="C35" s="182" t="s">
        <v>56</v>
      </c>
      <c r="D35" s="182" t="s">
        <v>568</v>
      </c>
      <c r="E35" s="182">
        <v>2013</v>
      </c>
      <c r="F35" s="182" t="s">
        <v>1314</v>
      </c>
      <c r="G35" s="182" t="s">
        <v>166</v>
      </c>
      <c r="H35" s="182">
        <v>4</v>
      </c>
      <c r="I35" s="178">
        <v>5</v>
      </c>
      <c r="J35" s="178" t="s">
        <v>386</v>
      </c>
      <c r="K35" s="178" t="s">
        <v>183</v>
      </c>
      <c r="L35" s="178" t="s">
        <v>184</v>
      </c>
      <c r="M35" s="180">
        <v>0</v>
      </c>
    </row>
    <row r="36" spans="1:13" s="112" customFormat="1" ht="15" x14ac:dyDescent="0.25">
      <c r="A36" s="178">
        <f t="shared" si="0"/>
        <v>30</v>
      </c>
      <c r="B36" s="182" t="s">
        <v>69</v>
      </c>
      <c r="C36" s="182" t="s">
        <v>27</v>
      </c>
      <c r="D36" s="182" t="s">
        <v>209</v>
      </c>
      <c r="E36" s="182">
        <v>2011</v>
      </c>
      <c r="F36" s="182" t="s">
        <v>1313</v>
      </c>
      <c r="G36" s="182" t="s">
        <v>153</v>
      </c>
      <c r="H36" s="182">
        <v>4</v>
      </c>
      <c r="I36" s="178">
        <v>2</v>
      </c>
      <c r="J36" s="178" t="s">
        <v>386</v>
      </c>
      <c r="K36" s="178" t="s">
        <v>183</v>
      </c>
      <c r="L36" s="178" t="s">
        <v>184</v>
      </c>
      <c r="M36" s="180">
        <v>0</v>
      </c>
    </row>
    <row r="37" spans="1:13" s="112" customFormat="1" ht="15" x14ac:dyDescent="0.25">
      <c r="A37" s="178">
        <f t="shared" si="0"/>
        <v>31</v>
      </c>
      <c r="B37" s="182" t="s">
        <v>397</v>
      </c>
      <c r="C37" s="182" t="s">
        <v>21</v>
      </c>
      <c r="D37" s="182" t="s">
        <v>1105</v>
      </c>
      <c r="E37" s="182">
        <v>2016</v>
      </c>
      <c r="F37" s="182" t="s">
        <v>1312</v>
      </c>
      <c r="G37" s="182" t="s">
        <v>153</v>
      </c>
      <c r="H37" s="182">
        <v>4</v>
      </c>
      <c r="I37" s="178">
        <v>4</v>
      </c>
      <c r="J37" s="178" t="s">
        <v>386</v>
      </c>
      <c r="K37" s="178" t="s">
        <v>183</v>
      </c>
      <c r="L37" s="178" t="s">
        <v>184</v>
      </c>
      <c r="M37" s="180">
        <v>0</v>
      </c>
    </row>
    <row r="38" spans="1:13" s="112" customFormat="1" ht="15" x14ac:dyDescent="0.25">
      <c r="A38" s="178">
        <f t="shared" si="0"/>
        <v>32</v>
      </c>
      <c r="B38" s="182" t="s">
        <v>69</v>
      </c>
      <c r="C38" s="182" t="s">
        <v>21</v>
      </c>
      <c r="D38" s="182" t="s">
        <v>1311</v>
      </c>
      <c r="E38" s="182">
        <v>2008</v>
      </c>
      <c r="F38" s="182" t="s">
        <v>1310</v>
      </c>
      <c r="G38" s="182" t="s">
        <v>153</v>
      </c>
      <c r="H38" s="182">
        <v>4</v>
      </c>
      <c r="I38" s="178">
        <v>4</v>
      </c>
      <c r="J38" s="178" t="s">
        <v>386</v>
      </c>
      <c r="K38" s="178" t="s">
        <v>183</v>
      </c>
      <c r="L38" s="178" t="s">
        <v>184</v>
      </c>
      <c r="M38" s="180">
        <v>0</v>
      </c>
    </row>
    <row r="39" spans="1:13" s="112" customFormat="1" ht="15" x14ac:dyDescent="0.25">
      <c r="A39" s="178">
        <f t="shared" si="0"/>
        <v>33</v>
      </c>
      <c r="B39" s="182" t="s">
        <v>397</v>
      </c>
      <c r="C39" s="182" t="s">
        <v>21</v>
      </c>
      <c r="D39" s="182" t="s">
        <v>35</v>
      </c>
      <c r="E39" s="182">
        <v>2009</v>
      </c>
      <c r="F39" s="182" t="s">
        <v>1309</v>
      </c>
      <c r="G39" s="182" t="s">
        <v>153</v>
      </c>
      <c r="H39" s="182">
        <v>4</v>
      </c>
      <c r="I39" s="178">
        <v>4</v>
      </c>
      <c r="J39" s="178" t="s">
        <v>386</v>
      </c>
      <c r="K39" s="178" t="s">
        <v>183</v>
      </c>
      <c r="L39" s="178" t="s">
        <v>184</v>
      </c>
      <c r="M39" s="180">
        <v>0</v>
      </c>
    </row>
    <row r="40" spans="1:13" s="112" customFormat="1" ht="15" x14ac:dyDescent="0.25">
      <c r="A40" s="178">
        <f t="shared" si="0"/>
        <v>34</v>
      </c>
      <c r="B40" s="182" t="s">
        <v>69</v>
      </c>
      <c r="C40" s="182" t="s">
        <v>27</v>
      </c>
      <c r="D40" s="182" t="s">
        <v>209</v>
      </c>
      <c r="E40" s="182">
        <v>2011</v>
      </c>
      <c r="F40" s="182" t="s">
        <v>1308</v>
      </c>
      <c r="G40" s="182" t="s">
        <v>153</v>
      </c>
      <c r="H40" s="182">
        <v>4</v>
      </c>
      <c r="I40" s="178">
        <v>2</v>
      </c>
      <c r="J40" s="178" t="s">
        <v>386</v>
      </c>
      <c r="K40" s="178" t="s">
        <v>183</v>
      </c>
      <c r="L40" s="178" t="s">
        <v>184</v>
      </c>
      <c r="M40" s="180">
        <v>0</v>
      </c>
    </row>
    <row r="41" spans="1:13" s="112" customFormat="1" ht="15" x14ac:dyDescent="0.25">
      <c r="A41" s="178">
        <f t="shared" ref="A41:A70" si="1">+A40+1</f>
        <v>35</v>
      </c>
      <c r="B41" s="182" t="s">
        <v>397</v>
      </c>
      <c r="C41" s="182" t="s">
        <v>30</v>
      </c>
      <c r="D41" s="182" t="s">
        <v>1307</v>
      </c>
      <c r="E41" s="182">
        <v>2011</v>
      </c>
      <c r="F41" s="182" t="s">
        <v>1306</v>
      </c>
      <c r="G41" s="182" t="s">
        <v>153</v>
      </c>
      <c r="H41" s="182">
        <v>4</v>
      </c>
      <c r="I41" s="178">
        <v>4</v>
      </c>
      <c r="J41" s="178" t="s">
        <v>386</v>
      </c>
      <c r="K41" s="178" t="s">
        <v>183</v>
      </c>
      <c r="L41" s="178" t="s">
        <v>184</v>
      </c>
      <c r="M41" s="180">
        <v>0</v>
      </c>
    </row>
    <row r="42" spans="1:13" s="112" customFormat="1" ht="15" x14ac:dyDescent="0.25">
      <c r="A42" s="178">
        <f t="shared" si="1"/>
        <v>36</v>
      </c>
      <c r="B42" s="182" t="s">
        <v>397</v>
      </c>
      <c r="C42" s="182" t="s">
        <v>21</v>
      </c>
      <c r="D42" s="182" t="s">
        <v>1105</v>
      </c>
      <c r="E42" s="182">
        <v>2016</v>
      </c>
      <c r="F42" s="182" t="s">
        <v>1305</v>
      </c>
      <c r="G42" s="182" t="s">
        <v>153</v>
      </c>
      <c r="H42" s="182">
        <v>4</v>
      </c>
      <c r="I42" s="178">
        <v>4</v>
      </c>
      <c r="J42" s="178" t="s">
        <v>386</v>
      </c>
      <c r="K42" s="178" t="s">
        <v>183</v>
      </c>
      <c r="L42" s="178" t="s">
        <v>184</v>
      </c>
      <c r="M42" s="180">
        <v>0</v>
      </c>
    </row>
    <row r="43" spans="1:13" s="112" customFormat="1" ht="15" x14ac:dyDescent="0.25">
      <c r="A43" s="178">
        <f t="shared" si="1"/>
        <v>37</v>
      </c>
      <c r="B43" s="182" t="s">
        <v>397</v>
      </c>
      <c r="C43" s="182" t="s">
        <v>21</v>
      </c>
      <c r="D43" s="182" t="s">
        <v>1105</v>
      </c>
      <c r="E43" s="182">
        <v>2016</v>
      </c>
      <c r="F43" s="182" t="s">
        <v>1304</v>
      </c>
      <c r="G43" s="182" t="s">
        <v>153</v>
      </c>
      <c r="H43" s="182">
        <v>4</v>
      </c>
      <c r="I43" s="178">
        <v>4</v>
      </c>
      <c r="J43" s="178" t="s">
        <v>386</v>
      </c>
      <c r="K43" s="178" t="s">
        <v>183</v>
      </c>
      <c r="L43" s="178" t="s">
        <v>184</v>
      </c>
      <c r="M43" s="180">
        <v>0</v>
      </c>
    </row>
    <row r="44" spans="1:13" s="112" customFormat="1" ht="15" x14ac:dyDescent="0.25">
      <c r="A44" s="178">
        <f t="shared" si="1"/>
        <v>38</v>
      </c>
      <c r="B44" s="182" t="s">
        <v>397</v>
      </c>
      <c r="C44" s="182" t="s">
        <v>21</v>
      </c>
      <c r="D44" s="182" t="s">
        <v>1105</v>
      </c>
      <c r="E44" s="182">
        <v>2016</v>
      </c>
      <c r="F44" s="182" t="s">
        <v>1303</v>
      </c>
      <c r="G44" s="182" t="s">
        <v>153</v>
      </c>
      <c r="H44" s="182">
        <v>4</v>
      </c>
      <c r="I44" s="178">
        <v>4</v>
      </c>
      <c r="J44" s="178" t="s">
        <v>386</v>
      </c>
      <c r="K44" s="178" t="s">
        <v>183</v>
      </c>
      <c r="L44" s="178" t="s">
        <v>184</v>
      </c>
      <c r="M44" s="180">
        <v>0</v>
      </c>
    </row>
    <row r="45" spans="1:13" s="112" customFormat="1" ht="15" x14ac:dyDescent="0.25">
      <c r="A45" s="178">
        <f t="shared" si="1"/>
        <v>39</v>
      </c>
      <c r="B45" s="182" t="s">
        <v>397</v>
      </c>
      <c r="C45" s="182" t="s">
        <v>27</v>
      </c>
      <c r="D45" s="182" t="s">
        <v>544</v>
      </c>
      <c r="E45" s="182">
        <v>2006</v>
      </c>
      <c r="F45" s="182" t="s">
        <v>1302</v>
      </c>
      <c r="G45" s="182" t="s">
        <v>161</v>
      </c>
      <c r="H45" s="182">
        <v>6</v>
      </c>
      <c r="I45" s="178">
        <v>5</v>
      </c>
      <c r="J45" s="178" t="s">
        <v>386</v>
      </c>
      <c r="K45" s="178" t="s">
        <v>183</v>
      </c>
      <c r="L45" s="178" t="s">
        <v>184</v>
      </c>
      <c r="M45" s="180">
        <v>0</v>
      </c>
    </row>
    <row r="46" spans="1:13" s="112" customFormat="1" ht="15" x14ac:dyDescent="0.25">
      <c r="A46" s="178">
        <f t="shared" si="1"/>
        <v>40</v>
      </c>
      <c r="B46" s="182" t="s">
        <v>397</v>
      </c>
      <c r="C46" s="182" t="s">
        <v>36</v>
      </c>
      <c r="D46" s="182" t="s">
        <v>1301</v>
      </c>
      <c r="E46" s="182">
        <v>2010</v>
      </c>
      <c r="F46" s="182" t="s">
        <v>1300</v>
      </c>
      <c r="G46" s="182" t="s">
        <v>153</v>
      </c>
      <c r="H46" s="182">
        <v>4</v>
      </c>
      <c r="I46" s="178">
        <v>4</v>
      </c>
      <c r="J46" s="178" t="s">
        <v>386</v>
      </c>
      <c r="K46" s="178" t="s">
        <v>183</v>
      </c>
      <c r="L46" s="178" t="s">
        <v>184</v>
      </c>
      <c r="M46" s="180">
        <v>0</v>
      </c>
    </row>
    <row r="47" spans="1:13" s="112" customFormat="1" ht="15" x14ac:dyDescent="0.25">
      <c r="A47" s="178">
        <f t="shared" si="1"/>
        <v>41</v>
      </c>
      <c r="B47" s="182" t="s">
        <v>397</v>
      </c>
      <c r="C47" s="182" t="s">
        <v>30</v>
      </c>
      <c r="D47" s="182" t="s">
        <v>1299</v>
      </c>
      <c r="E47" s="182">
        <v>2005</v>
      </c>
      <c r="F47" s="182" t="s">
        <v>1298</v>
      </c>
      <c r="G47" s="182" t="s">
        <v>725</v>
      </c>
      <c r="H47" s="182">
        <v>4</v>
      </c>
      <c r="I47" s="178">
        <v>4</v>
      </c>
      <c r="J47" s="178" t="s">
        <v>386</v>
      </c>
      <c r="K47" s="178" t="s">
        <v>183</v>
      </c>
      <c r="L47" s="178" t="s">
        <v>184</v>
      </c>
      <c r="M47" s="180">
        <v>0</v>
      </c>
    </row>
    <row r="48" spans="1:13" s="112" customFormat="1" ht="15" x14ac:dyDescent="0.25">
      <c r="A48" s="178">
        <f t="shared" si="1"/>
        <v>42</v>
      </c>
      <c r="B48" s="178" t="s">
        <v>393</v>
      </c>
      <c r="C48" s="178" t="s">
        <v>30</v>
      </c>
      <c r="D48" s="178" t="s">
        <v>47</v>
      </c>
      <c r="E48" s="179">
        <v>2022</v>
      </c>
      <c r="F48" s="178" t="s">
        <v>1297</v>
      </c>
      <c r="G48" s="179" t="s">
        <v>157</v>
      </c>
      <c r="H48" s="178">
        <v>8</v>
      </c>
      <c r="I48" s="178">
        <v>5</v>
      </c>
      <c r="J48" s="178" t="s">
        <v>151</v>
      </c>
      <c r="K48" s="178" t="s">
        <v>183</v>
      </c>
      <c r="L48" s="178" t="s">
        <v>184</v>
      </c>
      <c r="M48" s="180">
        <v>0</v>
      </c>
    </row>
    <row r="49" spans="1:13" s="112" customFormat="1" ht="15" x14ac:dyDescent="0.25">
      <c r="A49" s="178">
        <f t="shared" si="1"/>
        <v>43</v>
      </c>
      <c r="B49" s="178" t="s">
        <v>69</v>
      </c>
      <c r="C49" s="178" t="s">
        <v>594</v>
      </c>
      <c r="D49" s="178" t="s">
        <v>1296</v>
      </c>
      <c r="E49" s="179">
        <v>2022</v>
      </c>
      <c r="F49" s="178" t="s">
        <v>1295</v>
      </c>
      <c r="G49" s="179" t="s">
        <v>153</v>
      </c>
      <c r="H49" s="178">
        <v>8</v>
      </c>
      <c r="I49" s="178">
        <v>4</v>
      </c>
      <c r="J49" s="178" t="s">
        <v>151</v>
      </c>
      <c r="K49" s="178" t="s">
        <v>183</v>
      </c>
      <c r="L49" s="178" t="s">
        <v>184</v>
      </c>
      <c r="M49" s="180">
        <v>0</v>
      </c>
    </row>
    <row r="50" spans="1:13" s="112" customFormat="1" ht="15" x14ac:dyDescent="0.25">
      <c r="A50" s="178">
        <f t="shared" si="1"/>
        <v>44</v>
      </c>
      <c r="B50" s="178" t="s">
        <v>1272</v>
      </c>
      <c r="C50" s="178" t="s">
        <v>783</v>
      </c>
      <c r="D50" s="178" t="s">
        <v>783</v>
      </c>
      <c r="E50" s="179">
        <v>2023</v>
      </c>
      <c r="F50" s="178" t="s">
        <v>1294</v>
      </c>
      <c r="G50" s="179" t="s">
        <v>162</v>
      </c>
      <c r="H50" s="178">
        <v>4</v>
      </c>
      <c r="I50" s="178">
        <v>4</v>
      </c>
      <c r="J50" s="178" t="s">
        <v>151</v>
      </c>
      <c r="K50" s="178" t="s">
        <v>183</v>
      </c>
      <c r="L50" s="178" t="s">
        <v>184</v>
      </c>
      <c r="M50" s="180">
        <v>0</v>
      </c>
    </row>
    <row r="51" spans="1:13" s="112" customFormat="1" ht="15" x14ac:dyDescent="0.25">
      <c r="A51" s="178">
        <f t="shared" si="1"/>
        <v>45</v>
      </c>
      <c r="B51" s="178" t="s">
        <v>1272</v>
      </c>
      <c r="C51" s="178" t="s">
        <v>783</v>
      </c>
      <c r="D51" s="178" t="s">
        <v>783</v>
      </c>
      <c r="E51" s="179">
        <v>2023</v>
      </c>
      <c r="F51" s="178" t="s">
        <v>1293</v>
      </c>
      <c r="G51" s="179" t="s">
        <v>162</v>
      </c>
      <c r="H51" s="178">
        <v>4</v>
      </c>
      <c r="I51" s="178">
        <v>4</v>
      </c>
      <c r="J51" s="178" t="s">
        <v>151</v>
      </c>
      <c r="K51" s="178" t="s">
        <v>183</v>
      </c>
      <c r="L51" s="178" t="s">
        <v>184</v>
      </c>
      <c r="M51" s="180">
        <v>0</v>
      </c>
    </row>
    <row r="52" spans="1:13" s="112" customFormat="1" ht="15" x14ac:dyDescent="0.25">
      <c r="A52" s="178">
        <f t="shared" si="1"/>
        <v>46</v>
      </c>
      <c r="B52" s="178" t="s">
        <v>1272</v>
      </c>
      <c r="C52" s="178" t="s">
        <v>783</v>
      </c>
      <c r="D52" s="178" t="s">
        <v>783</v>
      </c>
      <c r="E52" s="179">
        <v>2023</v>
      </c>
      <c r="F52" s="178" t="s">
        <v>1292</v>
      </c>
      <c r="G52" s="179" t="s">
        <v>1290</v>
      </c>
      <c r="H52" s="178">
        <v>4</v>
      </c>
      <c r="I52" s="178">
        <v>4</v>
      </c>
      <c r="J52" s="178" t="s">
        <v>151</v>
      </c>
      <c r="K52" s="178" t="s">
        <v>183</v>
      </c>
      <c r="L52" s="178" t="s">
        <v>184</v>
      </c>
      <c r="M52" s="180">
        <v>0</v>
      </c>
    </row>
    <row r="53" spans="1:13" s="112" customFormat="1" ht="15" x14ac:dyDescent="0.25">
      <c r="A53" s="178">
        <f t="shared" si="1"/>
        <v>47</v>
      </c>
      <c r="B53" s="178" t="s">
        <v>1272</v>
      </c>
      <c r="C53" s="178" t="s">
        <v>783</v>
      </c>
      <c r="D53" s="178" t="s">
        <v>783</v>
      </c>
      <c r="E53" s="179">
        <v>2023</v>
      </c>
      <c r="F53" s="178" t="s">
        <v>1291</v>
      </c>
      <c r="G53" s="179" t="s">
        <v>1290</v>
      </c>
      <c r="H53" s="178">
        <v>4</v>
      </c>
      <c r="I53" s="178">
        <v>4</v>
      </c>
      <c r="J53" s="178" t="s">
        <v>151</v>
      </c>
      <c r="K53" s="178" t="s">
        <v>183</v>
      </c>
      <c r="L53" s="178" t="s">
        <v>184</v>
      </c>
      <c r="M53" s="180">
        <v>0</v>
      </c>
    </row>
    <row r="54" spans="1:13" s="112" customFormat="1" ht="15" x14ac:dyDescent="0.25">
      <c r="A54" s="178">
        <f t="shared" si="1"/>
        <v>48</v>
      </c>
      <c r="B54" s="178" t="s">
        <v>1272</v>
      </c>
      <c r="C54" s="178" t="s">
        <v>783</v>
      </c>
      <c r="D54" s="178" t="s">
        <v>783</v>
      </c>
      <c r="E54" s="179">
        <v>2023</v>
      </c>
      <c r="F54" s="178" t="s">
        <v>1289</v>
      </c>
      <c r="G54" s="179" t="s">
        <v>1288</v>
      </c>
      <c r="H54" s="178">
        <v>4</v>
      </c>
      <c r="I54" s="178">
        <v>4</v>
      </c>
      <c r="J54" s="178" t="s">
        <v>151</v>
      </c>
      <c r="K54" s="178" t="s">
        <v>183</v>
      </c>
      <c r="L54" s="178" t="s">
        <v>184</v>
      </c>
      <c r="M54" s="180">
        <v>0</v>
      </c>
    </row>
    <row r="55" spans="1:13" s="112" customFormat="1" ht="15" x14ac:dyDescent="0.25">
      <c r="A55" s="178">
        <f t="shared" si="1"/>
        <v>49</v>
      </c>
      <c r="B55" s="178" t="s">
        <v>1272</v>
      </c>
      <c r="C55" s="178" t="s">
        <v>783</v>
      </c>
      <c r="D55" s="178" t="s">
        <v>783</v>
      </c>
      <c r="E55" s="179">
        <v>2023</v>
      </c>
      <c r="F55" s="178" t="s">
        <v>1287</v>
      </c>
      <c r="G55" s="179" t="s">
        <v>162</v>
      </c>
      <c r="H55" s="178">
        <v>4</v>
      </c>
      <c r="I55" s="178">
        <v>4</v>
      </c>
      <c r="J55" s="178" t="s">
        <v>151</v>
      </c>
      <c r="K55" s="178" t="s">
        <v>183</v>
      </c>
      <c r="L55" s="178" t="s">
        <v>184</v>
      </c>
      <c r="M55" s="180">
        <v>0</v>
      </c>
    </row>
    <row r="56" spans="1:13" s="112" customFormat="1" ht="15" x14ac:dyDescent="0.25">
      <c r="A56" s="178">
        <f t="shared" si="1"/>
        <v>50</v>
      </c>
      <c r="B56" s="178" t="s">
        <v>1272</v>
      </c>
      <c r="C56" s="178" t="s">
        <v>1271</v>
      </c>
      <c r="D56" s="178" t="s">
        <v>1270</v>
      </c>
      <c r="E56" s="179">
        <v>2023</v>
      </c>
      <c r="F56" s="178" t="s">
        <v>1286</v>
      </c>
      <c r="G56" s="179" t="s">
        <v>153</v>
      </c>
      <c r="H56" s="178">
        <v>4</v>
      </c>
      <c r="I56" s="178">
        <v>4</v>
      </c>
      <c r="J56" s="178" t="s">
        <v>151</v>
      </c>
      <c r="K56" s="178" t="s">
        <v>183</v>
      </c>
      <c r="L56" s="178" t="s">
        <v>184</v>
      </c>
      <c r="M56" s="180">
        <v>0</v>
      </c>
    </row>
    <row r="57" spans="1:13" s="112" customFormat="1" ht="15" x14ac:dyDescent="0.25">
      <c r="A57" s="178">
        <f t="shared" si="1"/>
        <v>51</v>
      </c>
      <c r="B57" s="178" t="s">
        <v>1272</v>
      </c>
      <c r="C57" s="178" t="s">
        <v>1271</v>
      </c>
      <c r="D57" s="178" t="s">
        <v>1270</v>
      </c>
      <c r="E57" s="179">
        <v>2023</v>
      </c>
      <c r="F57" s="178" t="s">
        <v>1285</v>
      </c>
      <c r="G57" s="179" t="s">
        <v>153</v>
      </c>
      <c r="H57" s="178">
        <v>4</v>
      </c>
      <c r="I57" s="178">
        <v>4</v>
      </c>
      <c r="J57" s="178" t="s">
        <v>151</v>
      </c>
      <c r="K57" s="178" t="s">
        <v>183</v>
      </c>
      <c r="L57" s="178" t="s">
        <v>184</v>
      </c>
      <c r="M57" s="180">
        <v>0</v>
      </c>
    </row>
    <row r="58" spans="1:13" s="112" customFormat="1" ht="15" x14ac:dyDescent="0.25">
      <c r="A58" s="178">
        <f t="shared" si="1"/>
        <v>52</v>
      </c>
      <c r="B58" s="178" t="s">
        <v>1272</v>
      </c>
      <c r="C58" s="178" t="s">
        <v>1271</v>
      </c>
      <c r="D58" s="178" t="s">
        <v>1270</v>
      </c>
      <c r="E58" s="179">
        <v>2023</v>
      </c>
      <c r="F58" s="178" t="s">
        <v>1284</v>
      </c>
      <c r="G58" s="179" t="s">
        <v>153</v>
      </c>
      <c r="H58" s="178">
        <v>4</v>
      </c>
      <c r="I58" s="178">
        <v>4</v>
      </c>
      <c r="J58" s="178" t="s">
        <v>151</v>
      </c>
      <c r="K58" s="178" t="s">
        <v>183</v>
      </c>
      <c r="L58" s="178" t="s">
        <v>184</v>
      </c>
      <c r="M58" s="180">
        <v>0</v>
      </c>
    </row>
    <row r="59" spans="1:13" s="112" customFormat="1" ht="15" x14ac:dyDescent="0.25">
      <c r="A59" s="178">
        <f t="shared" si="1"/>
        <v>53</v>
      </c>
      <c r="B59" s="178" t="s">
        <v>1272</v>
      </c>
      <c r="C59" s="178" t="s">
        <v>1271</v>
      </c>
      <c r="D59" s="178" t="s">
        <v>1270</v>
      </c>
      <c r="E59" s="179">
        <v>2023</v>
      </c>
      <c r="F59" s="178" t="s">
        <v>1283</v>
      </c>
      <c r="G59" s="179" t="s">
        <v>166</v>
      </c>
      <c r="H59" s="178">
        <v>4</v>
      </c>
      <c r="I59" s="178">
        <v>4</v>
      </c>
      <c r="J59" s="178" t="s">
        <v>151</v>
      </c>
      <c r="K59" s="178" t="s">
        <v>183</v>
      </c>
      <c r="L59" s="178" t="s">
        <v>184</v>
      </c>
      <c r="M59" s="180">
        <v>0</v>
      </c>
    </row>
    <row r="60" spans="1:13" s="112" customFormat="1" ht="15" x14ac:dyDescent="0.25">
      <c r="A60" s="178">
        <f t="shared" si="1"/>
        <v>54</v>
      </c>
      <c r="B60" s="178" t="s">
        <v>1272</v>
      </c>
      <c r="C60" s="178" t="s">
        <v>1271</v>
      </c>
      <c r="D60" s="178" t="s">
        <v>1270</v>
      </c>
      <c r="E60" s="179">
        <v>2023</v>
      </c>
      <c r="F60" s="178" t="s">
        <v>1282</v>
      </c>
      <c r="G60" s="179" t="s">
        <v>157</v>
      </c>
      <c r="H60" s="178">
        <v>4</v>
      </c>
      <c r="I60" s="178">
        <v>4</v>
      </c>
      <c r="J60" s="178" t="s">
        <v>151</v>
      </c>
      <c r="K60" s="178" t="s">
        <v>183</v>
      </c>
      <c r="L60" s="178" t="s">
        <v>184</v>
      </c>
      <c r="M60" s="180">
        <v>0</v>
      </c>
    </row>
    <row r="61" spans="1:13" s="112" customFormat="1" ht="15" x14ac:dyDescent="0.25">
      <c r="A61" s="178">
        <f t="shared" si="1"/>
        <v>55</v>
      </c>
      <c r="B61" s="178" t="s">
        <v>1272</v>
      </c>
      <c r="C61" s="178" t="s">
        <v>1271</v>
      </c>
      <c r="D61" s="178" t="s">
        <v>1270</v>
      </c>
      <c r="E61" s="179">
        <v>2023</v>
      </c>
      <c r="F61" s="178" t="s">
        <v>1281</v>
      </c>
      <c r="G61" s="179" t="s">
        <v>157</v>
      </c>
      <c r="H61" s="178">
        <v>4</v>
      </c>
      <c r="I61" s="178">
        <v>4</v>
      </c>
      <c r="J61" s="178" t="s">
        <v>151</v>
      </c>
      <c r="K61" s="178" t="s">
        <v>183</v>
      </c>
      <c r="L61" s="178" t="s">
        <v>184</v>
      </c>
      <c r="M61" s="180">
        <v>0</v>
      </c>
    </row>
    <row r="62" spans="1:13" s="112" customFormat="1" ht="15" x14ac:dyDescent="0.25">
      <c r="A62" s="178">
        <f t="shared" si="1"/>
        <v>56</v>
      </c>
      <c r="B62" s="178" t="s">
        <v>1272</v>
      </c>
      <c r="C62" s="178" t="s">
        <v>1271</v>
      </c>
      <c r="D62" s="178" t="s">
        <v>1270</v>
      </c>
      <c r="E62" s="179">
        <v>2023</v>
      </c>
      <c r="F62" s="178" t="s">
        <v>1280</v>
      </c>
      <c r="G62" s="179" t="s">
        <v>157</v>
      </c>
      <c r="H62" s="178">
        <v>4</v>
      </c>
      <c r="I62" s="178">
        <v>4</v>
      </c>
      <c r="J62" s="178" t="s">
        <v>151</v>
      </c>
      <c r="K62" s="178" t="s">
        <v>183</v>
      </c>
      <c r="L62" s="178" t="s">
        <v>184</v>
      </c>
      <c r="M62" s="180">
        <v>0</v>
      </c>
    </row>
    <row r="63" spans="1:13" s="112" customFormat="1" ht="15" x14ac:dyDescent="0.25">
      <c r="A63" s="178">
        <f t="shared" si="1"/>
        <v>57</v>
      </c>
      <c r="B63" s="178" t="s">
        <v>1272</v>
      </c>
      <c r="C63" s="178" t="s">
        <v>1271</v>
      </c>
      <c r="D63" s="178" t="s">
        <v>1270</v>
      </c>
      <c r="E63" s="179">
        <v>2023</v>
      </c>
      <c r="F63" s="178" t="s">
        <v>1279</v>
      </c>
      <c r="G63" s="179" t="s">
        <v>157</v>
      </c>
      <c r="H63" s="178">
        <v>4</v>
      </c>
      <c r="I63" s="178">
        <v>4</v>
      </c>
      <c r="J63" s="178" t="s">
        <v>151</v>
      </c>
      <c r="K63" s="178" t="s">
        <v>183</v>
      </c>
      <c r="L63" s="178" t="s">
        <v>184</v>
      </c>
      <c r="M63" s="180">
        <v>0</v>
      </c>
    </row>
    <row r="64" spans="1:13" s="112" customFormat="1" ht="15" x14ac:dyDescent="0.25">
      <c r="A64" s="178">
        <f t="shared" si="1"/>
        <v>58</v>
      </c>
      <c r="B64" s="178" t="s">
        <v>1272</v>
      </c>
      <c r="C64" s="178" t="s">
        <v>1271</v>
      </c>
      <c r="D64" s="178" t="s">
        <v>1270</v>
      </c>
      <c r="E64" s="179">
        <v>2023</v>
      </c>
      <c r="F64" s="178" t="s">
        <v>1278</v>
      </c>
      <c r="G64" s="179" t="s">
        <v>157</v>
      </c>
      <c r="H64" s="178">
        <v>4</v>
      </c>
      <c r="I64" s="178">
        <v>4</v>
      </c>
      <c r="J64" s="178" t="s">
        <v>151</v>
      </c>
      <c r="K64" s="178" t="s">
        <v>183</v>
      </c>
      <c r="L64" s="178" t="s">
        <v>184</v>
      </c>
      <c r="M64" s="180">
        <v>0</v>
      </c>
    </row>
    <row r="65" spans="1:14" s="112" customFormat="1" ht="15" x14ac:dyDescent="0.25">
      <c r="A65" s="178">
        <f t="shared" si="1"/>
        <v>59</v>
      </c>
      <c r="B65" s="178" t="s">
        <v>1272</v>
      </c>
      <c r="C65" s="178" t="s">
        <v>1271</v>
      </c>
      <c r="D65" s="178" t="s">
        <v>1270</v>
      </c>
      <c r="E65" s="179">
        <v>2023</v>
      </c>
      <c r="F65" s="178" t="s">
        <v>1277</v>
      </c>
      <c r="G65" s="179" t="s">
        <v>153</v>
      </c>
      <c r="H65" s="178">
        <v>4</v>
      </c>
      <c r="I65" s="178">
        <v>4</v>
      </c>
      <c r="J65" s="178" t="s">
        <v>151</v>
      </c>
      <c r="K65" s="178" t="s">
        <v>183</v>
      </c>
      <c r="L65" s="178" t="s">
        <v>184</v>
      </c>
      <c r="M65" s="180">
        <v>0</v>
      </c>
    </row>
    <row r="66" spans="1:14" s="112" customFormat="1" ht="15" x14ac:dyDescent="0.25">
      <c r="A66" s="178">
        <f t="shared" si="1"/>
        <v>60</v>
      </c>
      <c r="B66" s="178" t="s">
        <v>1272</v>
      </c>
      <c r="C66" s="178" t="s">
        <v>1271</v>
      </c>
      <c r="D66" s="178" t="s">
        <v>1270</v>
      </c>
      <c r="E66" s="179">
        <v>2023</v>
      </c>
      <c r="F66" s="178" t="s">
        <v>1276</v>
      </c>
      <c r="G66" s="179" t="s">
        <v>157</v>
      </c>
      <c r="H66" s="178">
        <v>4</v>
      </c>
      <c r="I66" s="178">
        <v>4</v>
      </c>
      <c r="J66" s="178" t="s">
        <v>151</v>
      </c>
      <c r="K66" s="178" t="s">
        <v>183</v>
      </c>
      <c r="L66" s="178" t="s">
        <v>184</v>
      </c>
      <c r="M66" s="180">
        <v>0</v>
      </c>
    </row>
    <row r="67" spans="1:14" s="112" customFormat="1" ht="15" x14ac:dyDescent="0.25">
      <c r="A67" s="178">
        <f t="shared" si="1"/>
        <v>61</v>
      </c>
      <c r="B67" s="178" t="s">
        <v>1272</v>
      </c>
      <c r="C67" s="178" t="s">
        <v>1271</v>
      </c>
      <c r="D67" s="178" t="s">
        <v>1270</v>
      </c>
      <c r="E67" s="179">
        <v>2023</v>
      </c>
      <c r="F67" s="178" t="s">
        <v>1275</v>
      </c>
      <c r="G67" s="179" t="s">
        <v>153</v>
      </c>
      <c r="H67" s="178">
        <v>4</v>
      </c>
      <c r="I67" s="178">
        <v>4</v>
      </c>
      <c r="J67" s="178" t="s">
        <v>151</v>
      </c>
      <c r="K67" s="178" t="s">
        <v>183</v>
      </c>
      <c r="L67" s="178" t="s">
        <v>184</v>
      </c>
      <c r="M67" s="180">
        <v>0</v>
      </c>
    </row>
    <row r="68" spans="1:14" s="112" customFormat="1" ht="15" x14ac:dyDescent="0.25">
      <c r="A68" s="178">
        <f t="shared" si="1"/>
        <v>62</v>
      </c>
      <c r="B68" s="178" t="s">
        <v>1272</v>
      </c>
      <c r="C68" s="178" t="s">
        <v>1271</v>
      </c>
      <c r="D68" s="178" t="s">
        <v>1270</v>
      </c>
      <c r="E68" s="179">
        <v>2023</v>
      </c>
      <c r="F68" s="178" t="s">
        <v>1274</v>
      </c>
      <c r="G68" s="179" t="s">
        <v>153</v>
      </c>
      <c r="H68" s="178">
        <v>4</v>
      </c>
      <c r="I68" s="178">
        <v>4</v>
      </c>
      <c r="J68" s="178" t="s">
        <v>151</v>
      </c>
      <c r="K68" s="178" t="s">
        <v>183</v>
      </c>
      <c r="L68" s="178" t="s">
        <v>184</v>
      </c>
      <c r="M68" s="180">
        <v>0</v>
      </c>
    </row>
    <row r="69" spans="1:14" s="109" customFormat="1" ht="15" x14ac:dyDescent="0.3">
      <c r="A69" s="185">
        <f t="shared" si="1"/>
        <v>63</v>
      </c>
      <c r="B69" s="185" t="s">
        <v>1272</v>
      </c>
      <c r="C69" s="185" t="s">
        <v>1271</v>
      </c>
      <c r="D69" s="185" t="s">
        <v>1270</v>
      </c>
      <c r="E69" s="186">
        <v>2023</v>
      </c>
      <c r="F69" s="185" t="s">
        <v>1273</v>
      </c>
      <c r="G69" s="186" t="s">
        <v>156</v>
      </c>
      <c r="H69" s="185">
        <v>4</v>
      </c>
      <c r="I69" s="185">
        <v>4</v>
      </c>
      <c r="J69" s="185" t="s">
        <v>151</v>
      </c>
      <c r="K69" s="185" t="s">
        <v>183</v>
      </c>
      <c r="L69" s="185" t="s">
        <v>184</v>
      </c>
      <c r="M69" s="180">
        <v>0</v>
      </c>
      <c r="N69" s="112"/>
    </row>
    <row r="70" spans="1:14" s="112" customFormat="1" ht="15" x14ac:dyDescent="0.25">
      <c r="A70" s="178">
        <f t="shared" si="1"/>
        <v>64</v>
      </c>
      <c r="B70" s="178" t="s">
        <v>1272</v>
      </c>
      <c r="C70" s="178" t="s">
        <v>1271</v>
      </c>
      <c r="D70" s="178" t="s">
        <v>1270</v>
      </c>
      <c r="E70" s="179">
        <v>2023</v>
      </c>
      <c r="F70" s="178" t="s">
        <v>1269</v>
      </c>
      <c r="G70" s="179" t="s">
        <v>166</v>
      </c>
      <c r="H70" s="178">
        <v>4</v>
      </c>
      <c r="I70" s="178">
        <v>4</v>
      </c>
      <c r="J70" s="178" t="s">
        <v>151</v>
      </c>
      <c r="K70" s="178" t="s">
        <v>183</v>
      </c>
      <c r="L70" s="178" t="s">
        <v>184</v>
      </c>
      <c r="M70" s="180">
        <v>0</v>
      </c>
    </row>
    <row r="71" spans="1:14" s="109" customFormat="1" ht="15" x14ac:dyDescent="0.3">
      <c r="B71" s="111"/>
      <c r="C71" s="111"/>
      <c r="D71" s="110"/>
    </row>
    <row r="72" spans="1:14" s="109" customFormat="1" ht="15" x14ac:dyDescent="0.3">
      <c r="B72" s="111"/>
      <c r="C72" s="111"/>
      <c r="D72" s="110"/>
      <c r="J72" s="145" t="s">
        <v>186</v>
      </c>
      <c r="K72" s="145">
        <v>24</v>
      </c>
    </row>
    <row r="73" spans="1:14" s="109" customFormat="1" ht="15" x14ac:dyDescent="0.3">
      <c r="B73" s="111"/>
      <c r="C73" s="111"/>
      <c r="D73" s="110"/>
      <c r="J73" s="145" t="s">
        <v>386</v>
      </c>
      <c r="K73" s="145">
        <v>40</v>
      </c>
    </row>
    <row r="74" spans="1:14" x14ac:dyDescent="0.35">
      <c r="K74" s="13">
        <f>SUM(K72:K73)</f>
        <v>64</v>
      </c>
    </row>
    <row r="75" spans="1:14" x14ac:dyDescent="0.35">
      <c r="B75" s="8"/>
      <c r="C75"/>
      <c r="D75"/>
      <c r="E75"/>
      <c r="F75"/>
      <c r="G75"/>
      <c r="H75"/>
      <c r="I75"/>
      <c r="J75" s="8"/>
      <c r="K75" s="8"/>
      <c r="L75" s="8"/>
      <c r="M75"/>
    </row>
    <row r="76" spans="1:14" x14ac:dyDescent="0.35">
      <c r="B76" s="57"/>
      <c r="C76"/>
      <c r="D76"/>
      <c r="E76"/>
      <c r="F76"/>
      <c r="G76"/>
      <c r="H76"/>
      <c r="I76"/>
      <c r="J76" s="57"/>
      <c r="K76" s="57"/>
      <c r="L76" s="57"/>
      <c r="M76"/>
    </row>
    <row r="77" spans="1:14" x14ac:dyDescent="0.35">
      <c r="B77" s="57"/>
      <c r="C77"/>
      <c r="D77"/>
      <c r="E77"/>
      <c r="F77"/>
      <c r="G77"/>
      <c r="H77"/>
      <c r="I77"/>
      <c r="J77" s="57"/>
      <c r="K77" s="57"/>
      <c r="L77" s="57"/>
      <c r="M77"/>
    </row>
    <row r="78" spans="1:14" x14ac:dyDescent="0.35">
      <c r="B78" s="57"/>
      <c r="C78"/>
      <c r="D78"/>
      <c r="E78"/>
      <c r="F78"/>
      <c r="G78"/>
      <c r="H78"/>
      <c r="I78"/>
      <c r="J78" s="57"/>
      <c r="K78" s="57"/>
      <c r="L78" s="57"/>
      <c r="M78"/>
    </row>
    <row r="79" spans="1:14" x14ac:dyDescent="0.35">
      <c r="B79" s="57"/>
      <c r="C79"/>
      <c r="D79"/>
      <c r="E79"/>
      <c r="F79"/>
      <c r="G79"/>
      <c r="H79"/>
      <c r="I79"/>
      <c r="J79" s="57"/>
      <c r="K79" s="57"/>
      <c r="L79" s="57"/>
      <c r="M79"/>
    </row>
    <row r="80" spans="1:14" x14ac:dyDescent="0.35">
      <c r="B80" s="57"/>
      <c r="C80"/>
      <c r="D80"/>
      <c r="E80"/>
      <c r="F80"/>
      <c r="G80"/>
      <c r="H80"/>
      <c r="I80"/>
      <c r="J80"/>
      <c r="K80"/>
      <c r="L80"/>
      <c r="M80"/>
    </row>
    <row r="81" spans="2:13" x14ac:dyDescent="0.35">
      <c r="B81" s="57"/>
      <c r="C81"/>
      <c r="D81"/>
      <c r="E81"/>
      <c r="F81"/>
      <c r="G81"/>
      <c r="H81"/>
      <c r="I81"/>
      <c r="J81"/>
      <c r="K81"/>
      <c r="L81"/>
      <c r="M81"/>
    </row>
    <row r="82" spans="2:13" x14ac:dyDescent="0.35">
      <c r="B82" s="57"/>
      <c r="C82"/>
      <c r="D82"/>
      <c r="E82"/>
      <c r="F82"/>
      <c r="G82"/>
      <c r="H82"/>
      <c r="I82"/>
      <c r="J82"/>
      <c r="K82"/>
      <c r="L82"/>
      <c r="M82"/>
    </row>
    <row r="83" spans="2:13" x14ac:dyDescent="0.35">
      <c r="B83" s="57"/>
      <c r="C83"/>
      <c r="D83"/>
      <c r="E83"/>
      <c r="F83"/>
      <c r="G83"/>
      <c r="H83"/>
      <c r="I83"/>
      <c r="J83"/>
      <c r="K83"/>
      <c r="L83"/>
      <c r="M83"/>
    </row>
  </sheetData>
  <autoFilter ref="A6:M70"/>
  <mergeCells count="5">
    <mergeCell ref="A1:M1"/>
    <mergeCell ref="A2:M2"/>
    <mergeCell ref="A3:M3"/>
    <mergeCell ref="A4:M4"/>
    <mergeCell ref="A5:M5"/>
  </mergeCells>
  <pageMargins left="0.23622047244094491" right="0.23622047244094491" top="0.74803149606299213" bottom="0.74803149606299213" header="0.31496062992125984" footer="0.31496062992125984"/>
  <pageSetup scale="80" orientation="landscape" horizontalDpi="1200" verticalDpi="1200" r:id="rId1"/>
  <ignoredErrors>
    <ignoredError sqref="E33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6.7109375" style="2" customWidth="1"/>
    <col min="2" max="2" width="13.5703125" style="1" customWidth="1"/>
    <col min="3" max="3" width="14.85546875" style="1" customWidth="1"/>
    <col min="4" max="4" width="10.85546875" style="3" customWidth="1"/>
    <col min="5" max="5" width="8" style="2" customWidth="1"/>
    <col min="6" max="6" width="21.42578125" style="2" bestFit="1" customWidth="1"/>
    <col min="7" max="7" width="11.42578125" style="2"/>
    <col min="8" max="8" width="8.5703125" style="2" customWidth="1"/>
    <col min="9" max="9" width="9.5703125" style="2" customWidth="1"/>
    <col min="10" max="10" width="11.42578125" style="2"/>
    <col min="11" max="11" width="18.85546875" style="2" customWidth="1"/>
    <col min="12" max="13" width="14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1367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5" x14ac:dyDescent="0.25">
      <c r="A7" s="7">
        <v>1</v>
      </c>
      <c r="B7" s="7" t="s">
        <v>879</v>
      </c>
      <c r="C7" s="7" t="s">
        <v>27</v>
      </c>
      <c r="D7" s="7" t="s">
        <v>624</v>
      </c>
      <c r="E7" s="7">
        <v>2014</v>
      </c>
      <c r="F7" s="7" t="s">
        <v>1366</v>
      </c>
      <c r="G7" s="7" t="s">
        <v>153</v>
      </c>
      <c r="H7" s="7">
        <v>4</v>
      </c>
      <c r="I7" s="7">
        <v>5</v>
      </c>
      <c r="J7" s="70" t="s">
        <v>542</v>
      </c>
      <c r="K7" s="7" t="s">
        <v>183</v>
      </c>
      <c r="L7" s="7" t="s">
        <v>184</v>
      </c>
      <c r="M7" s="21">
        <v>0</v>
      </c>
    </row>
    <row r="8" spans="1:13" s="6" customFormat="1" ht="15" x14ac:dyDescent="0.25">
      <c r="A8" s="7">
        <v>2</v>
      </c>
      <c r="B8" s="7" t="s">
        <v>397</v>
      </c>
      <c r="C8" s="7" t="s">
        <v>27</v>
      </c>
      <c r="D8" s="7" t="s">
        <v>711</v>
      </c>
      <c r="E8" s="7">
        <v>2015</v>
      </c>
      <c r="F8" s="7" t="s">
        <v>1365</v>
      </c>
      <c r="G8" s="7" t="s">
        <v>157</v>
      </c>
      <c r="H8" s="7">
        <v>4</v>
      </c>
      <c r="I8" s="7">
        <v>5</v>
      </c>
      <c r="J8" s="70" t="s">
        <v>542</v>
      </c>
      <c r="K8" s="7" t="s">
        <v>183</v>
      </c>
      <c r="L8" s="7" t="s">
        <v>184</v>
      </c>
      <c r="M8" s="21">
        <v>0</v>
      </c>
    </row>
    <row r="9" spans="1:13" s="6" customFormat="1" ht="15" x14ac:dyDescent="0.25">
      <c r="A9" s="7">
        <v>3</v>
      </c>
      <c r="B9" s="7" t="s">
        <v>397</v>
      </c>
      <c r="C9" s="7" t="s">
        <v>453</v>
      </c>
      <c r="D9" s="7" t="s">
        <v>1364</v>
      </c>
      <c r="E9" s="7">
        <v>2023</v>
      </c>
      <c r="F9" s="7" t="s">
        <v>1363</v>
      </c>
      <c r="G9" s="7" t="s">
        <v>157</v>
      </c>
      <c r="H9" s="7">
        <v>3</v>
      </c>
      <c r="I9" s="7">
        <v>4</v>
      </c>
      <c r="J9" s="70" t="s">
        <v>151</v>
      </c>
      <c r="K9" s="7" t="s">
        <v>183</v>
      </c>
      <c r="L9" s="7" t="s">
        <v>184</v>
      </c>
      <c r="M9" s="21">
        <v>0</v>
      </c>
    </row>
    <row r="10" spans="1:13" s="6" customFormat="1" ht="15" x14ac:dyDescent="0.25">
      <c r="A10" s="7">
        <v>4</v>
      </c>
      <c r="B10" s="7" t="s">
        <v>879</v>
      </c>
      <c r="C10" s="7" t="s">
        <v>453</v>
      </c>
      <c r="D10" s="7" t="s">
        <v>1362</v>
      </c>
      <c r="E10" s="7">
        <v>2023</v>
      </c>
      <c r="F10" s="7" t="s">
        <v>1361</v>
      </c>
      <c r="G10" s="7" t="s">
        <v>153</v>
      </c>
      <c r="H10" s="7">
        <v>4</v>
      </c>
      <c r="I10" s="7">
        <v>5</v>
      </c>
      <c r="J10" s="70" t="s">
        <v>151</v>
      </c>
      <c r="K10" s="7" t="s">
        <v>183</v>
      </c>
      <c r="L10" s="7" t="s">
        <v>184</v>
      </c>
      <c r="M10" s="21">
        <v>0</v>
      </c>
    </row>
    <row r="11" spans="1:13" s="6" customFormat="1" ht="15" x14ac:dyDescent="0.25">
      <c r="A11" s="7">
        <v>5</v>
      </c>
      <c r="B11" s="7" t="s">
        <v>1181</v>
      </c>
      <c r="C11" s="7" t="s">
        <v>453</v>
      </c>
      <c r="D11" s="7" t="s">
        <v>1360</v>
      </c>
      <c r="E11" s="7">
        <v>2023</v>
      </c>
      <c r="F11" s="7" t="s">
        <v>1359</v>
      </c>
      <c r="G11" s="7" t="s">
        <v>153</v>
      </c>
      <c r="H11" s="7">
        <v>4</v>
      </c>
      <c r="I11" s="7">
        <v>5</v>
      </c>
      <c r="J11" s="70" t="s">
        <v>151</v>
      </c>
      <c r="K11" s="7" t="s">
        <v>183</v>
      </c>
      <c r="L11" s="7" t="s">
        <v>184</v>
      </c>
      <c r="M11" s="21">
        <v>0</v>
      </c>
    </row>
    <row r="12" spans="1:13" s="6" customFormat="1" ht="15" x14ac:dyDescent="0.25">
      <c r="A12" s="7">
        <v>6</v>
      </c>
      <c r="B12" s="7" t="s">
        <v>879</v>
      </c>
      <c r="C12" s="7" t="s">
        <v>56</v>
      </c>
      <c r="D12" s="7" t="s">
        <v>1358</v>
      </c>
      <c r="E12" s="7">
        <v>2023</v>
      </c>
      <c r="F12" s="7" t="s">
        <v>1357</v>
      </c>
      <c r="G12" s="7" t="s">
        <v>153</v>
      </c>
      <c r="H12" s="7">
        <v>4</v>
      </c>
      <c r="I12" s="7">
        <v>7</v>
      </c>
      <c r="J12" s="70" t="s">
        <v>151</v>
      </c>
      <c r="K12" s="7" t="s">
        <v>183</v>
      </c>
      <c r="L12" s="7" t="s">
        <v>184</v>
      </c>
      <c r="M12" s="21">
        <v>0</v>
      </c>
    </row>
    <row r="13" spans="1:13" s="6" customFormat="1" ht="15" x14ac:dyDescent="0.25">
      <c r="A13" s="7">
        <v>7</v>
      </c>
      <c r="B13" s="7" t="s">
        <v>397</v>
      </c>
      <c r="C13" s="7" t="s">
        <v>27</v>
      </c>
      <c r="D13" s="7" t="s">
        <v>711</v>
      </c>
      <c r="E13" s="7">
        <v>2015</v>
      </c>
      <c r="F13" s="7" t="s">
        <v>1356</v>
      </c>
      <c r="G13" s="7" t="s">
        <v>153</v>
      </c>
      <c r="H13" s="7">
        <v>4</v>
      </c>
      <c r="I13" s="7">
        <v>5</v>
      </c>
      <c r="J13" s="70" t="s">
        <v>542</v>
      </c>
      <c r="K13" s="7" t="s">
        <v>183</v>
      </c>
      <c r="L13" s="7" t="s">
        <v>184</v>
      </c>
      <c r="M13" s="21">
        <v>0</v>
      </c>
    </row>
    <row r="14" spans="1:13" s="6" customFormat="1" ht="15" x14ac:dyDescent="0.25">
      <c r="A14" s="7">
        <v>8</v>
      </c>
      <c r="B14" s="7" t="s">
        <v>397</v>
      </c>
      <c r="C14" s="7" t="s">
        <v>27</v>
      </c>
      <c r="D14" s="7" t="s">
        <v>711</v>
      </c>
      <c r="E14" s="7">
        <v>2015</v>
      </c>
      <c r="F14" s="7" t="s">
        <v>1355</v>
      </c>
      <c r="G14" s="7" t="s">
        <v>153</v>
      </c>
      <c r="H14" s="7">
        <v>4</v>
      </c>
      <c r="I14" s="7">
        <v>5</v>
      </c>
      <c r="J14" s="70" t="s">
        <v>542</v>
      </c>
      <c r="K14" s="7" t="s">
        <v>183</v>
      </c>
      <c r="L14" s="7" t="s">
        <v>184</v>
      </c>
      <c r="M14" s="21">
        <v>0</v>
      </c>
    </row>
    <row r="15" spans="1:13" s="6" customFormat="1" ht="15" x14ac:dyDescent="0.25">
      <c r="A15" s="7">
        <v>9</v>
      </c>
      <c r="B15" s="7" t="s">
        <v>397</v>
      </c>
      <c r="C15" s="7" t="s">
        <v>27</v>
      </c>
      <c r="D15" s="7" t="s">
        <v>711</v>
      </c>
      <c r="E15" s="7">
        <v>2015</v>
      </c>
      <c r="F15" s="7" t="s">
        <v>1354</v>
      </c>
      <c r="G15" s="7" t="s">
        <v>153</v>
      </c>
      <c r="H15" s="7">
        <v>4</v>
      </c>
      <c r="I15" s="7">
        <v>5</v>
      </c>
      <c r="J15" s="70" t="s">
        <v>542</v>
      </c>
      <c r="K15" s="7" t="s">
        <v>183</v>
      </c>
      <c r="L15" s="7" t="s">
        <v>184</v>
      </c>
      <c r="M15" s="21">
        <v>0</v>
      </c>
    </row>
    <row r="16" spans="1:13" s="6" customFormat="1" ht="15" x14ac:dyDescent="0.25">
      <c r="A16" s="7">
        <v>10</v>
      </c>
      <c r="B16" s="7" t="s">
        <v>397</v>
      </c>
      <c r="C16" s="7" t="s">
        <v>27</v>
      </c>
      <c r="D16" s="7" t="s">
        <v>711</v>
      </c>
      <c r="E16" s="7">
        <v>2015</v>
      </c>
      <c r="F16" s="7" t="s">
        <v>1353</v>
      </c>
      <c r="G16" s="7" t="s">
        <v>153</v>
      </c>
      <c r="H16" s="7">
        <v>4</v>
      </c>
      <c r="I16" s="7">
        <v>5</v>
      </c>
      <c r="J16" s="70" t="s">
        <v>542</v>
      </c>
      <c r="K16" s="7" t="s">
        <v>183</v>
      </c>
      <c r="L16" s="7" t="s">
        <v>184</v>
      </c>
      <c r="M16" s="21">
        <v>0</v>
      </c>
    </row>
    <row r="17" spans="1:13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35">
      <c r="A18" s="6"/>
      <c r="B18" s="8"/>
      <c r="C18" s="6"/>
      <c r="D18" s="6"/>
      <c r="E18" s="6"/>
      <c r="F18" s="6"/>
      <c r="G18" s="6"/>
      <c r="H18" s="6"/>
      <c r="I18" s="6"/>
      <c r="J18" s="9" t="s">
        <v>186</v>
      </c>
      <c r="K18" s="9">
        <v>4</v>
      </c>
      <c r="L18" s="8"/>
      <c r="M18" s="6"/>
    </row>
    <row r="19" spans="1:13" x14ac:dyDescent="0.35">
      <c r="A19" s="6"/>
      <c r="B19" s="9"/>
      <c r="C19" s="6"/>
      <c r="D19" s="6"/>
      <c r="E19" s="6"/>
      <c r="F19" s="6"/>
      <c r="G19" s="6"/>
      <c r="H19" s="6"/>
      <c r="I19" s="6"/>
      <c r="J19" s="9" t="s">
        <v>386</v>
      </c>
      <c r="K19" s="9">
        <v>6</v>
      </c>
      <c r="L19" s="9"/>
      <c r="M19" s="6"/>
    </row>
    <row r="20" spans="1:13" x14ac:dyDescent="0.35">
      <c r="A20" s="6"/>
      <c r="B20" s="9"/>
      <c r="C20" s="6"/>
      <c r="D20" s="6"/>
      <c r="E20" s="6"/>
      <c r="F20" s="6"/>
      <c r="G20" s="6"/>
      <c r="H20" s="6"/>
      <c r="I20" s="6"/>
      <c r="J20" s="9"/>
      <c r="K20" s="9">
        <f>SUM(K18:K19)</f>
        <v>10</v>
      </c>
      <c r="L20" s="9"/>
      <c r="M20" s="6"/>
    </row>
    <row r="21" spans="1:13" x14ac:dyDescent="0.35">
      <c r="A21" s="6"/>
      <c r="B21" s="9"/>
      <c r="C21" s="6"/>
      <c r="D21" s="6"/>
      <c r="E21" s="6"/>
      <c r="F21" s="6"/>
      <c r="G21" s="6"/>
      <c r="H21" s="6"/>
      <c r="I21" s="6"/>
      <c r="J21" s="9"/>
      <c r="K21" s="9"/>
      <c r="L21" s="9"/>
      <c r="M21" s="6"/>
    </row>
    <row r="22" spans="1:13" x14ac:dyDescent="0.35">
      <c r="A22" s="6"/>
      <c r="B22" s="9"/>
      <c r="C22" s="6"/>
      <c r="D22" s="6"/>
      <c r="E22" s="6"/>
      <c r="F22" s="6"/>
      <c r="G22" s="6"/>
      <c r="H22" s="6"/>
      <c r="I22" s="6"/>
      <c r="J22" s="9"/>
      <c r="K22" s="9"/>
      <c r="L22" s="9"/>
      <c r="M22" s="6"/>
    </row>
    <row r="23" spans="1:13" x14ac:dyDescent="0.35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35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35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35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</sheetData>
  <mergeCells count="5">
    <mergeCell ref="A1:M1"/>
    <mergeCell ref="A2:M2"/>
    <mergeCell ref="A3:M3"/>
    <mergeCell ref="A4:M4"/>
    <mergeCell ref="A5:M5"/>
  </mergeCells>
  <pageMargins left="0.25" right="0.25" top="0.75" bottom="0.75" header="0.3" footer="0.3"/>
  <pageSetup scale="8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Normal="100" workbookViewId="0">
      <selection activeCell="A5" sqref="A5:Q5"/>
    </sheetView>
  </sheetViews>
  <sheetFormatPr baseColWidth="10" defaultColWidth="11.42578125" defaultRowHeight="18" x14ac:dyDescent="0.35"/>
  <cols>
    <col min="1" max="1" width="5.42578125" style="2" customWidth="1"/>
    <col min="2" max="2" width="14.85546875" style="1" customWidth="1"/>
    <col min="3" max="3" width="10.28515625" style="1" customWidth="1"/>
    <col min="4" max="4" width="11.5703125" style="3" customWidth="1"/>
    <col min="5" max="5" width="8" style="2" customWidth="1"/>
    <col min="6" max="6" width="14.85546875" style="2" customWidth="1"/>
    <col min="7" max="7" width="11.28515625" style="2" customWidth="1"/>
    <col min="8" max="8" width="11.42578125" style="2"/>
    <col min="9" max="9" width="23" style="2" customWidth="1"/>
    <col min="10" max="14" width="11.42578125" style="2"/>
    <col min="15" max="15" width="17.85546875" style="2" customWidth="1"/>
    <col min="16" max="16" width="14" style="2" customWidth="1"/>
    <col min="17" max="17" width="14.5703125" style="2" customWidth="1"/>
    <col min="18" max="16384" width="11.42578125" style="2"/>
  </cols>
  <sheetData>
    <row r="1" spans="1:17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ht="21" customHeight="1" x14ac:dyDescent="0.35">
      <c r="A4" s="203" t="s">
        <v>1397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</row>
    <row r="5" spans="1:17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7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5" t="s">
        <v>15</v>
      </c>
      <c r="O6" s="4" t="s">
        <v>16</v>
      </c>
      <c r="P6" s="4" t="s">
        <v>17</v>
      </c>
      <c r="Q6" s="4" t="s">
        <v>18</v>
      </c>
    </row>
    <row r="7" spans="1:17" s="6" customFormat="1" ht="17.25" customHeight="1" x14ac:dyDescent="0.25">
      <c r="A7" s="7">
        <v>1</v>
      </c>
      <c r="B7" s="7" t="s">
        <v>1396</v>
      </c>
      <c r="C7" s="7" t="s">
        <v>1395</v>
      </c>
      <c r="D7" s="7" t="s">
        <v>1394</v>
      </c>
      <c r="E7" s="7">
        <v>2019</v>
      </c>
      <c r="F7" s="7" t="s">
        <v>1393</v>
      </c>
      <c r="G7" s="71" t="s">
        <v>1392</v>
      </c>
      <c r="H7" s="7" t="s">
        <v>1391</v>
      </c>
      <c r="I7" s="7" t="s">
        <v>1390</v>
      </c>
      <c r="J7" s="7" t="s">
        <v>1389</v>
      </c>
      <c r="K7" s="7" t="s">
        <v>1388</v>
      </c>
      <c r="L7" s="7">
        <v>5</v>
      </c>
      <c r="M7" s="7" t="s">
        <v>1371</v>
      </c>
      <c r="N7" s="70" t="s">
        <v>1370</v>
      </c>
      <c r="O7" s="7" t="s">
        <v>1369</v>
      </c>
      <c r="P7" s="7" t="s">
        <v>1368</v>
      </c>
      <c r="Q7" s="21">
        <v>0</v>
      </c>
    </row>
    <row r="8" spans="1:17" s="6" customFormat="1" ht="18" customHeight="1" x14ac:dyDescent="0.25">
      <c r="A8" s="7">
        <v>2</v>
      </c>
      <c r="B8" s="7" t="s">
        <v>150</v>
      </c>
      <c r="C8" s="7" t="s">
        <v>1387</v>
      </c>
      <c r="D8" s="7" t="s">
        <v>1386</v>
      </c>
      <c r="E8" s="7">
        <v>2011</v>
      </c>
      <c r="F8" s="7" t="s">
        <v>1385</v>
      </c>
      <c r="G8" s="71" t="s">
        <v>1384</v>
      </c>
      <c r="H8" s="7" t="s">
        <v>1383</v>
      </c>
      <c r="I8" s="7" t="s">
        <v>1382</v>
      </c>
      <c r="J8" s="7" t="s">
        <v>1381</v>
      </c>
      <c r="K8" s="7" t="s">
        <v>1372</v>
      </c>
      <c r="L8" s="7">
        <v>5</v>
      </c>
      <c r="M8" s="7" t="s">
        <v>1380</v>
      </c>
      <c r="N8" s="70" t="s">
        <v>1370</v>
      </c>
      <c r="O8" s="7" t="s">
        <v>1369</v>
      </c>
      <c r="P8" s="115" t="s">
        <v>1368</v>
      </c>
      <c r="Q8" s="21">
        <v>0</v>
      </c>
    </row>
    <row r="9" spans="1:17" s="6" customFormat="1" ht="16.5" customHeight="1" x14ac:dyDescent="0.25">
      <c r="A9" s="7">
        <v>3</v>
      </c>
      <c r="B9" s="7" t="s">
        <v>150</v>
      </c>
      <c r="C9" s="7" t="s">
        <v>1379</v>
      </c>
      <c r="D9" s="7" t="s">
        <v>1378</v>
      </c>
      <c r="E9" s="7">
        <v>2021</v>
      </c>
      <c r="F9" s="7" t="s">
        <v>1377</v>
      </c>
      <c r="G9" s="71" t="s">
        <v>1376</v>
      </c>
      <c r="H9" s="7" t="s">
        <v>1375</v>
      </c>
      <c r="I9" s="7" t="s">
        <v>1374</v>
      </c>
      <c r="J9" s="7" t="s">
        <v>1373</v>
      </c>
      <c r="K9" s="7" t="s">
        <v>1372</v>
      </c>
      <c r="L9" s="7">
        <v>8</v>
      </c>
      <c r="M9" s="7" t="s">
        <v>1371</v>
      </c>
      <c r="N9" s="70" t="s">
        <v>1370</v>
      </c>
      <c r="O9" s="10" t="s">
        <v>1369</v>
      </c>
      <c r="P9" s="7" t="s">
        <v>1368</v>
      </c>
      <c r="Q9" s="21">
        <v>0</v>
      </c>
    </row>
    <row r="10" spans="1:17" s="6" customFormat="1" ht="15" x14ac:dyDescent="0.25"/>
    <row r="11" spans="1:17" s="6" customFormat="1" ht="15" x14ac:dyDescent="0.25">
      <c r="B11" s="8"/>
      <c r="N11" s="9" t="s">
        <v>186</v>
      </c>
      <c r="O11" s="9">
        <v>3</v>
      </c>
      <c r="P11" s="8"/>
    </row>
    <row r="12" spans="1:17" s="6" customFormat="1" ht="15" x14ac:dyDescent="0.25">
      <c r="B12" s="9"/>
      <c r="N12" s="9"/>
      <c r="O12" s="9"/>
      <c r="P12" s="9"/>
    </row>
    <row r="13" spans="1:17" s="6" customFormat="1" ht="15" x14ac:dyDescent="0.25">
      <c r="B13" s="9"/>
      <c r="N13" s="9"/>
      <c r="O13" s="9"/>
      <c r="P13" s="9"/>
    </row>
    <row r="14" spans="1:17" s="6" customFormat="1" ht="15" x14ac:dyDescent="0.25">
      <c r="B14" s="9"/>
      <c r="N14" s="9"/>
      <c r="O14" s="9"/>
      <c r="P14" s="9"/>
    </row>
    <row r="15" spans="1:17" s="6" customFormat="1" ht="15" x14ac:dyDescent="0.25">
      <c r="B15" s="9"/>
      <c r="N15" s="9"/>
      <c r="O15" s="9"/>
      <c r="P15" s="9"/>
    </row>
    <row r="16" spans="1:17" s="6" customFormat="1" ht="15" x14ac:dyDescent="0.25">
      <c r="B16" s="9"/>
    </row>
    <row r="17" spans="2:2" s="6" customFormat="1" ht="15" x14ac:dyDescent="0.25">
      <c r="B17" s="9"/>
    </row>
    <row r="18" spans="2:2" s="6" customFormat="1" ht="15" x14ac:dyDescent="0.25">
      <c r="B18" s="9"/>
    </row>
    <row r="19" spans="2:2" s="6" customFormat="1" ht="15" x14ac:dyDescent="0.25">
      <c r="B19" s="9"/>
    </row>
  </sheetData>
  <mergeCells count="5">
    <mergeCell ref="A1:Q1"/>
    <mergeCell ref="A2:Q2"/>
    <mergeCell ref="A3:Q3"/>
    <mergeCell ref="A4:Q4"/>
    <mergeCell ref="A5:Q5"/>
  </mergeCells>
  <pageMargins left="0.25" right="0.25" top="0.75" bottom="0.75" header="0.3" footer="0.3"/>
  <pageSetup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9"/>
  <sheetViews>
    <sheetView zoomScale="90" zoomScaleNormal="90" workbookViewId="0">
      <selection activeCell="A5" sqref="A5:M5"/>
    </sheetView>
  </sheetViews>
  <sheetFormatPr baseColWidth="10" defaultRowHeight="15" x14ac:dyDescent="0.25"/>
  <cols>
    <col min="1" max="1" width="6.28515625" customWidth="1"/>
    <col min="2" max="2" width="17.42578125" customWidth="1"/>
    <col min="3" max="3" width="18" customWidth="1"/>
    <col min="4" max="4" width="20.85546875" customWidth="1"/>
    <col min="5" max="5" width="9.7109375" customWidth="1"/>
    <col min="6" max="6" width="21.42578125" customWidth="1"/>
    <col min="7" max="7" width="15.42578125" customWidth="1"/>
    <col min="8" max="8" width="7.5703125" style="84" customWidth="1"/>
    <col min="9" max="9" width="9.7109375" customWidth="1"/>
    <col min="10" max="10" width="10.140625" customWidth="1"/>
    <col min="11" max="11" width="17" customWidth="1"/>
    <col min="12" max="12" width="18.5703125" customWidth="1"/>
    <col min="13" max="13" width="14.5703125" style="116" customWidth="1"/>
    <col min="16" max="16" width="16.5703125" customWidth="1"/>
  </cols>
  <sheetData>
    <row r="1" spans="1:19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9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9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9" ht="24" x14ac:dyDescent="0.25">
      <c r="A4" s="205" t="s">
        <v>1845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9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9" ht="30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1351</v>
      </c>
      <c r="I6" s="4" t="s">
        <v>13</v>
      </c>
      <c r="J6" s="5" t="s">
        <v>15</v>
      </c>
      <c r="K6" s="4" t="s">
        <v>16</v>
      </c>
      <c r="L6" s="4" t="s">
        <v>17</v>
      </c>
      <c r="M6" s="124" t="s">
        <v>18</v>
      </c>
      <c r="N6" s="8"/>
      <c r="Q6" s="8"/>
      <c r="R6" s="8"/>
      <c r="S6" s="8"/>
    </row>
    <row r="7" spans="1:19" x14ac:dyDescent="0.25">
      <c r="A7" s="106">
        <v>1</v>
      </c>
      <c r="B7" s="106" t="s">
        <v>932</v>
      </c>
      <c r="C7" s="106" t="s">
        <v>30</v>
      </c>
      <c r="D7" s="106" t="s">
        <v>390</v>
      </c>
      <c r="E7" s="106">
        <v>2022</v>
      </c>
      <c r="F7" s="106" t="s">
        <v>1844</v>
      </c>
      <c r="G7" s="106" t="s">
        <v>153</v>
      </c>
      <c r="H7" s="106">
        <v>8</v>
      </c>
      <c r="I7" s="106">
        <v>5</v>
      </c>
      <c r="J7" s="106" t="s">
        <v>151</v>
      </c>
      <c r="K7" s="106" t="s">
        <v>185</v>
      </c>
      <c r="L7" s="106" t="s">
        <v>1819</v>
      </c>
      <c r="M7" s="156">
        <v>1551200</v>
      </c>
      <c r="N7" s="57"/>
      <c r="Q7" s="57"/>
      <c r="R7" s="57"/>
      <c r="S7" s="57"/>
    </row>
    <row r="8" spans="1:19" x14ac:dyDescent="0.25">
      <c r="A8" s="106">
        <v>2</v>
      </c>
      <c r="B8" s="106" t="s">
        <v>19</v>
      </c>
      <c r="C8" s="106" t="s">
        <v>30</v>
      </c>
      <c r="D8" s="106" t="s">
        <v>53</v>
      </c>
      <c r="E8" s="106">
        <v>2015</v>
      </c>
      <c r="F8" s="106" t="s">
        <v>1843</v>
      </c>
      <c r="G8" s="106" t="s">
        <v>157</v>
      </c>
      <c r="H8" s="106">
        <v>8</v>
      </c>
      <c r="I8" s="106">
        <v>7</v>
      </c>
      <c r="J8" s="106" t="s">
        <v>151</v>
      </c>
      <c r="K8" s="106" t="s">
        <v>185</v>
      </c>
      <c r="L8" s="106" t="s">
        <v>1819</v>
      </c>
      <c r="M8" s="156">
        <v>0</v>
      </c>
      <c r="N8" s="57"/>
      <c r="Q8" s="57"/>
      <c r="R8" s="57"/>
      <c r="S8" s="57"/>
    </row>
    <row r="9" spans="1:19" x14ac:dyDescent="0.25">
      <c r="A9" s="106">
        <v>3</v>
      </c>
      <c r="B9" s="106" t="s">
        <v>19</v>
      </c>
      <c r="C9" s="106" t="s">
        <v>30</v>
      </c>
      <c r="D9" s="106" t="s">
        <v>53</v>
      </c>
      <c r="E9" s="106">
        <v>2020</v>
      </c>
      <c r="F9" s="106" t="s">
        <v>1842</v>
      </c>
      <c r="G9" s="106" t="s">
        <v>153</v>
      </c>
      <c r="H9" s="106">
        <v>8</v>
      </c>
      <c r="I9" s="106">
        <v>7</v>
      </c>
      <c r="J9" s="106" t="s">
        <v>151</v>
      </c>
      <c r="K9" s="106" t="s">
        <v>185</v>
      </c>
      <c r="L9" s="106" t="s">
        <v>1819</v>
      </c>
      <c r="M9" s="156"/>
      <c r="N9" s="57"/>
      <c r="Q9" s="57"/>
      <c r="R9" s="57"/>
      <c r="S9" s="57"/>
    </row>
    <row r="10" spans="1:19" x14ac:dyDescent="0.25">
      <c r="A10" s="106">
        <v>4</v>
      </c>
      <c r="B10" s="106" t="s">
        <v>932</v>
      </c>
      <c r="C10" s="106" t="s">
        <v>30</v>
      </c>
      <c r="D10" s="106" t="s">
        <v>47</v>
      </c>
      <c r="E10" s="106">
        <v>2020</v>
      </c>
      <c r="F10" s="106" t="s">
        <v>1841</v>
      </c>
      <c r="G10" s="106" t="s">
        <v>153</v>
      </c>
      <c r="H10" s="106">
        <v>8</v>
      </c>
      <c r="I10" s="106">
        <v>5</v>
      </c>
      <c r="J10" s="106" t="s">
        <v>151</v>
      </c>
      <c r="K10" s="106" t="s">
        <v>185</v>
      </c>
      <c r="L10" s="106" t="s">
        <v>1819</v>
      </c>
      <c r="M10" s="156"/>
      <c r="N10" s="57"/>
      <c r="Q10" s="57"/>
      <c r="R10" s="57"/>
      <c r="S10" s="57"/>
    </row>
    <row r="11" spans="1:19" x14ac:dyDescent="0.25">
      <c r="A11" s="106">
        <v>5</v>
      </c>
      <c r="B11" s="106" t="s">
        <v>304</v>
      </c>
      <c r="C11" s="106" t="s">
        <v>27</v>
      </c>
      <c r="D11" s="106" t="s">
        <v>1840</v>
      </c>
      <c r="E11" s="106">
        <v>2020</v>
      </c>
      <c r="F11" s="106" t="s">
        <v>1839</v>
      </c>
      <c r="G11" s="106" t="s">
        <v>153</v>
      </c>
      <c r="H11" s="106">
        <v>8</v>
      </c>
      <c r="I11" s="106">
        <v>7</v>
      </c>
      <c r="J11" s="106" t="s">
        <v>151</v>
      </c>
      <c r="K11" s="106" t="s">
        <v>930</v>
      </c>
      <c r="L11" s="106" t="s">
        <v>1838</v>
      </c>
      <c r="M11" s="156"/>
      <c r="N11" s="57"/>
    </row>
    <row r="12" spans="1:19" x14ac:dyDescent="0.25">
      <c r="A12" s="106">
        <v>6</v>
      </c>
      <c r="B12" s="106" t="s">
        <v>19</v>
      </c>
      <c r="C12" s="106" t="s">
        <v>59</v>
      </c>
      <c r="D12" s="106" t="s">
        <v>1837</v>
      </c>
      <c r="E12" s="106">
        <v>2020</v>
      </c>
      <c r="F12" s="106" t="s">
        <v>1836</v>
      </c>
      <c r="G12" s="106" t="s">
        <v>162</v>
      </c>
      <c r="H12" s="106">
        <v>8</v>
      </c>
      <c r="I12" s="106">
        <v>5</v>
      </c>
      <c r="J12" s="106" t="s">
        <v>151</v>
      </c>
      <c r="K12" s="106" t="s">
        <v>185</v>
      </c>
      <c r="L12" s="106" t="s">
        <v>1819</v>
      </c>
      <c r="M12" s="156"/>
      <c r="N12" s="57"/>
    </row>
    <row r="13" spans="1:19" x14ac:dyDescent="0.25">
      <c r="A13" s="106">
        <v>7</v>
      </c>
      <c r="B13" s="106" t="s">
        <v>19</v>
      </c>
      <c r="C13" s="106" t="s">
        <v>30</v>
      </c>
      <c r="D13" s="106" t="s">
        <v>53</v>
      </c>
      <c r="E13" s="106">
        <v>2006</v>
      </c>
      <c r="F13" s="106" t="s">
        <v>1835</v>
      </c>
      <c r="G13" s="106" t="s">
        <v>155</v>
      </c>
      <c r="H13" s="106">
        <v>8</v>
      </c>
      <c r="I13" s="106">
        <v>7</v>
      </c>
      <c r="J13" s="106" t="s">
        <v>151</v>
      </c>
      <c r="K13" s="106" t="s">
        <v>185</v>
      </c>
      <c r="L13" s="106" t="s">
        <v>1819</v>
      </c>
      <c r="M13" s="156">
        <v>0</v>
      </c>
      <c r="N13" s="57"/>
      <c r="P13" s="122"/>
      <c r="Q13" s="122"/>
    </row>
    <row r="14" spans="1:19" x14ac:dyDescent="0.25">
      <c r="A14" s="106">
        <v>8</v>
      </c>
      <c r="B14" s="106" t="s">
        <v>932</v>
      </c>
      <c r="C14" s="106" t="s">
        <v>30</v>
      </c>
      <c r="D14" s="106" t="s">
        <v>388</v>
      </c>
      <c r="E14" s="106">
        <v>2018</v>
      </c>
      <c r="F14" s="106" t="s">
        <v>1834</v>
      </c>
      <c r="G14" s="106" t="s">
        <v>155</v>
      </c>
      <c r="H14" s="106">
        <v>8</v>
      </c>
      <c r="I14" s="106">
        <v>5</v>
      </c>
      <c r="J14" s="106" t="s">
        <v>151</v>
      </c>
      <c r="K14" s="106" t="s">
        <v>185</v>
      </c>
      <c r="L14" s="106" t="s">
        <v>1819</v>
      </c>
      <c r="M14" s="156">
        <v>0</v>
      </c>
      <c r="N14" s="57"/>
    </row>
    <row r="15" spans="1:19" x14ac:dyDescent="0.25">
      <c r="A15" s="106">
        <v>9</v>
      </c>
      <c r="B15" s="106" t="s">
        <v>19</v>
      </c>
      <c r="C15" s="106" t="s">
        <v>30</v>
      </c>
      <c r="D15" s="106" t="s">
        <v>53</v>
      </c>
      <c r="E15" s="106">
        <v>2009</v>
      </c>
      <c r="F15" s="106" t="s">
        <v>1833</v>
      </c>
      <c r="G15" s="106" t="s">
        <v>155</v>
      </c>
      <c r="H15" s="106">
        <v>8</v>
      </c>
      <c r="I15" s="106">
        <v>7</v>
      </c>
      <c r="J15" s="106" t="s">
        <v>151</v>
      </c>
      <c r="K15" s="106" t="s">
        <v>185</v>
      </c>
      <c r="L15" s="106" t="s">
        <v>1819</v>
      </c>
      <c r="M15" s="156">
        <v>0</v>
      </c>
    </row>
    <row r="16" spans="1:19" x14ac:dyDescent="0.25">
      <c r="A16" s="106">
        <v>10</v>
      </c>
      <c r="B16" s="106" t="s">
        <v>19</v>
      </c>
      <c r="C16" s="106" t="s">
        <v>30</v>
      </c>
      <c r="D16" s="106" t="s">
        <v>53</v>
      </c>
      <c r="E16" s="106">
        <v>2011</v>
      </c>
      <c r="F16" s="106" t="s">
        <v>1832</v>
      </c>
      <c r="G16" s="106" t="s">
        <v>156</v>
      </c>
      <c r="H16" s="106">
        <v>8</v>
      </c>
      <c r="I16" s="106">
        <v>7</v>
      </c>
      <c r="J16" s="106" t="s">
        <v>151</v>
      </c>
      <c r="K16" s="106" t="s">
        <v>185</v>
      </c>
      <c r="L16" s="106" t="s">
        <v>1819</v>
      </c>
      <c r="M16" s="156">
        <v>0</v>
      </c>
    </row>
    <row r="17" spans="1:13" x14ac:dyDescent="0.25">
      <c r="A17" s="106">
        <v>11</v>
      </c>
      <c r="B17" s="106" t="s">
        <v>19</v>
      </c>
      <c r="C17" s="106" t="s">
        <v>30</v>
      </c>
      <c r="D17" s="106" t="s">
        <v>53</v>
      </c>
      <c r="E17" s="106">
        <v>2015</v>
      </c>
      <c r="F17" s="106" t="s">
        <v>1831</v>
      </c>
      <c r="G17" s="106" t="s">
        <v>153</v>
      </c>
      <c r="H17" s="106">
        <v>8</v>
      </c>
      <c r="I17" s="106">
        <v>7</v>
      </c>
      <c r="J17" s="106" t="s">
        <v>151</v>
      </c>
      <c r="K17" s="106" t="s">
        <v>185</v>
      </c>
      <c r="L17" s="106" t="s">
        <v>1819</v>
      </c>
      <c r="M17" s="156">
        <v>0</v>
      </c>
    </row>
    <row r="18" spans="1:13" x14ac:dyDescent="0.25">
      <c r="A18" s="106">
        <v>12</v>
      </c>
      <c r="B18" s="106" t="s">
        <v>932</v>
      </c>
      <c r="C18" s="106" t="s">
        <v>27</v>
      </c>
      <c r="D18" s="106" t="s">
        <v>234</v>
      </c>
      <c r="E18" s="106">
        <v>2006</v>
      </c>
      <c r="F18" s="106" t="s">
        <v>1830</v>
      </c>
      <c r="G18" s="106" t="s">
        <v>153</v>
      </c>
      <c r="H18" s="106">
        <v>8</v>
      </c>
      <c r="I18" s="106">
        <v>5</v>
      </c>
      <c r="J18" s="106" t="s">
        <v>151</v>
      </c>
      <c r="K18" s="106" t="s">
        <v>185</v>
      </c>
      <c r="L18" s="106" t="s">
        <v>1819</v>
      </c>
      <c r="M18" s="156">
        <v>0</v>
      </c>
    </row>
    <row r="19" spans="1:13" x14ac:dyDescent="0.25">
      <c r="A19" s="106">
        <v>13</v>
      </c>
      <c r="B19" s="106" t="s">
        <v>19</v>
      </c>
      <c r="C19" s="106" t="s">
        <v>30</v>
      </c>
      <c r="D19" s="106" t="s">
        <v>53</v>
      </c>
      <c r="E19" s="106">
        <v>2022</v>
      </c>
      <c r="F19" s="106" t="s">
        <v>1829</v>
      </c>
      <c r="G19" s="106" t="s">
        <v>157</v>
      </c>
      <c r="H19" s="106">
        <v>8</v>
      </c>
      <c r="I19" s="106">
        <v>7</v>
      </c>
      <c r="J19" s="106" t="s">
        <v>151</v>
      </c>
      <c r="K19" s="106" t="s">
        <v>185</v>
      </c>
      <c r="L19" s="106" t="s">
        <v>1819</v>
      </c>
      <c r="M19" s="156">
        <v>3033600</v>
      </c>
    </row>
    <row r="20" spans="1:13" x14ac:dyDescent="0.25">
      <c r="A20" s="106">
        <v>14</v>
      </c>
      <c r="B20" s="106" t="s">
        <v>19</v>
      </c>
      <c r="C20" s="106" t="s">
        <v>30</v>
      </c>
      <c r="D20" s="106" t="s">
        <v>53</v>
      </c>
      <c r="E20" s="106">
        <v>2022</v>
      </c>
      <c r="F20" s="106" t="s">
        <v>1828</v>
      </c>
      <c r="G20" s="106" t="s">
        <v>153</v>
      </c>
      <c r="H20" s="106">
        <v>8</v>
      </c>
      <c r="I20" s="106">
        <v>7</v>
      </c>
      <c r="J20" s="106" t="s">
        <v>151</v>
      </c>
      <c r="K20" s="106" t="s">
        <v>185</v>
      </c>
      <c r="L20" s="106" t="s">
        <v>1819</v>
      </c>
      <c r="M20" s="156">
        <v>3033600</v>
      </c>
    </row>
    <row r="21" spans="1:13" x14ac:dyDescent="0.25">
      <c r="A21" s="106">
        <v>15</v>
      </c>
      <c r="B21" s="106" t="s">
        <v>19</v>
      </c>
      <c r="C21" s="106" t="s">
        <v>30</v>
      </c>
      <c r="D21" s="106" t="s">
        <v>53</v>
      </c>
      <c r="E21" s="106">
        <v>2022</v>
      </c>
      <c r="F21" s="106" t="s">
        <v>1827</v>
      </c>
      <c r="G21" s="106" t="s">
        <v>1826</v>
      </c>
      <c r="H21" s="106">
        <v>8</v>
      </c>
      <c r="I21" s="106">
        <v>7</v>
      </c>
      <c r="J21" s="106" t="s">
        <v>151</v>
      </c>
      <c r="K21" s="106" t="s">
        <v>185</v>
      </c>
      <c r="L21" s="106" t="s">
        <v>1819</v>
      </c>
      <c r="M21" s="156">
        <v>3033600</v>
      </c>
    </row>
    <row r="22" spans="1:13" x14ac:dyDescent="0.25">
      <c r="A22" s="106">
        <v>16</v>
      </c>
      <c r="B22" s="106" t="s">
        <v>19</v>
      </c>
      <c r="C22" s="106" t="s">
        <v>30</v>
      </c>
      <c r="D22" s="106" t="s">
        <v>53</v>
      </c>
      <c r="E22" s="106">
        <v>2022</v>
      </c>
      <c r="F22" s="106" t="s">
        <v>1825</v>
      </c>
      <c r="G22" s="106" t="s">
        <v>153</v>
      </c>
      <c r="H22" s="106">
        <v>8</v>
      </c>
      <c r="I22" s="106">
        <v>7</v>
      </c>
      <c r="J22" s="106" t="s">
        <v>151</v>
      </c>
      <c r="K22" s="106" t="s">
        <v>185</v>
      </c>
      <c r="L22" s="106" t="s">
        <v>1819</v>
      </c>
      <c r="M22" s="156">
        <v>3033600</v>
      </c>
    </row>
    <row r="23" spans="1:13" x14ac:dyDescent="0.25">
      <c r="A23" s="106">
        <v>17</v>
      </c>
      <c r="B23" s="106" t="s">
        <v>19</v>
      </c>
      <c r="C23" s="106" t="s">
        <v>1824</v>
      </c>
      <c r="D23" s="106" t="s">
        <v>1823</v>
      </c>
      <c r="E23" s="106">
        <v>2022</v>
      </c>
      <c r="F23" s="106" t="s">
        <v>1822</v>
      </c>
      <c r="G23" s="106" t="s">
        <v>153</v>
      </c>
      <c r="H23" s="106">
        <v>8</v>
      </c>
      <c r="I23" s="106">
        <v>7</v>
      </c>
      <c r="J23" s="106" t="s">
        <v>151</v>
      </c>
      <c r="K23" s="106" t="s">
        <v>185</v>
      </c>
      <c r="L23" s="106" t="s">
        <v>1819</v>
      </c>
      <c r="M23" s="156">
        <v>1737100</v>
      </c>
    </row>
    <row r="24" spans="1:13" x14ac:dyDescent="0.25">
      <c r="A24" s="106">
        <v>18</v>
      </c>
      <c r="B24" s="106" t="s">
        <v>932</v>
      </c>
      <c r="C24" s="106" t="s">
        <v>27</v>
      </c>
      <c r="D24" s="106" t="s">
        <v>1821</v>
      </c>
      <c r="E24" s="106">
        <v>2022</v>
      </c>
      <c r="F24" s="106" t="s">
        <v>1820</v>
      </c>
      <c r="G24" s="106" t="s">
        <v>162</v>
      </c>
      <c r="H24" s="106">
        <v>8</v>
      </c>
      <c r="I24" s="106">
        <v>5</v>
      </c>
      <c r="J24" s="106" t="s">
        <v>151</v>
      </c>
      <c r="K24" s="106" t="s">
        <v>930</v>
      </c>
      <c r="L24" s="106" t="s">
        <v>1819</v>
      </c>
      <c r="M24" s="156">
        <v>6191000</v>
      </c>
    </row>
    <row r="25" spans="1:13" x14ac:dyDescent="0.25">
      <c r="A25" s="106">
        <v>19</v>
      </c>
      <c r="B25" s="106" t="s">
        <v>19</v>
      </c>
      <c r="C25" s="106" t="s">
        <v>44</v>
      </c>
      <c r="D25" s="106" t="s">
        <v>47</v>
      </c>
      <c r="E25" s="106">
        <v>2023</v>
      </c>
      <c r="F25" s="106" t="s">
        <v>1818</v>
      </c>
      <c r="G25" s="106" t="s">
        <v>153</v>
      </c>
      <c r="H25" s="106">
        <v>8</v>
      </c>
      <c r="I25" s="106">
        <v>7</v>
      </c>
      <c r="J25" s="106" t="s">
        <v>151</v>
      </c>
      <c r="K25" s="106" t="s">
        <v>185</v>
      </c>
      <c r="L25" s="106" t="s">
        <v>184</v>
      </c>
      <c r="M25" s="156">
        <v>0</v>
      </c>
    </row>
    <row r="26" spans="1:13" x14ac:dyDescent="0.25">
      <c r="A26" s="106">
        <v>20</v>
      </c>
      <c r="B26" s="106" t="s">
        <v>19</v>
      </c>
      <c r="C26" s="106" t="s">
        <v>44</v>
      </c>
      <c r="D26" s="106" t="s">
        <v>47</v>
      </c>
      <c r="E26" s="106">
        <v>2023</v>
      </c>
      <c r="F26" s="106" t="s">
        <v>1817</v>
      </c>
      <c r="G26" s="106" t="s">
        <v>1815</v>
      </c>
      <c r="H26" s="106">
        <v>8</v>
      </c>
      <c r="I26" s="106">
        <v>7</v>
      </c>
      <c r="J26" s="106" t="s">
        <v>151</v>
      </c>
      <c r="K26" s="106" t="s">
        <v>185</v>
      </c>
      <c r="L26" s="106" t="s">
        <v>184</v>
      </c>
      <c r="M26" s="156">
        <v>0</v>
      </c>
    </row>
    <row r="27" spans="1:13" x14ac:dyDescent="0.25">
      <c r="A27" s="106">
        <v>21</v>
      </c>
      <c r="B27" s="106" t="s">
        <v>19</v>
      </c>
      <c r="C27" s="106" t="s">
        <v>44</v>
      </c>
      <c r="D27" s="106" t="s">
        <v>47</v>
      </c>
      <c r="E27" s="106">
        <v>2023</v>
      </c>
      <c r="F27" s="106" t="s">
        <v>1816</v>
      </c>
      <c r="G27" s="106" t="s">
        <v>1815</v>
      </c>
      <c r="H27" s="106">
        <v>8</v>
      </c>
      <c r="I27" s="106">
        <v>7</v>
      </c>
      <c r="J27" s="106" t="s">
        <v>151</v>
      </c>
      <c r="K27" s="106" t="s">
        <v>185</v>
      </c>
      <c r="L27" s="106" t="s">
        <v>184</v>
      </c>
      <c r="M27" s="156">
        <v>0</v>
      </c>
    </row>
    <row r="28" spans="1:13" x14ac:dyDescent="0.25">
      <c r="A28" s="106">
        <v>22</v>
      </c>
      <c r="B28" s="106" t="s">
        <v>932</v>
      </c>
      <c r="C28" s="106" t="s">
        <v>30</v>
      </c>
      <c r="D28" s="106" t="s">
        <v>388</v>
      </c>
      <c r="E28" s="106">
        <v>2020</v>
      </c>
      <c r="F28" s="106" t="s">
        <v>1814</v>
      </c>
      <c r="G28" s="106" t="s">
        <v>153</v>
      </c>
      <c r="H28" s="106">
        <v>8</v>
      </c>
      <c r="I28" s="106">
        <v>5</v>
      </c>
      <c r="J28" s="106" t="s">
        <v>151</v>
      </c>
      <c r="K28" s="106" t="s">
        <v>1405</v>
      </c>
      <c r="L28" s="106" t="s">
        <v>1412</v>
      </c>
      <c r="M28" s="156">
        <v>0</v>
      </c>
    </row>
    <row r="29" spans="1:13" x14ac:dyDescent="0.25">
      <c r="A29" s="106">
        <v>23</v>
      </c>
      <c r="B29" s="106" t="s">
        <v>932</v>
      </c>
      <c r="C29" s="106" t="s">
        <v>27</v>
      </c>
      <c r="D29" s="106" t="s">
        <v>234</v>
      </c>
      <c r="E29" s="106">
        <v>2020</v>
      </c>
      <c r="F29" s="106" t="s">
        <v>1813</v>
      </c>
      <c r="G29" s="106" t="s">
        <v>153</v>
      </c>
      <c r="H29" s="106">
        <v>6</v>
      </c>
      <c r="I29" s="106">
        <v>5</v>
      </c>
      <c r="J29" s="106" t="s">
        <v>151</v>
      </c>
      <c r="K29" s="106" t="s">
        <v>1405</v>
      </c>
      <c r="L29" s="106" t="s">
        <v>1412</v>
      </c>
      <c r="M29" s="156">
        <v>0</v>
      </c>
    </row>
    <row r="30" spans="1:13" x14ac:dyDescent="0.25">
      <c r="A30" s="106">
        <v>24</v>
      </c>
      <c r="B30" s="106" t="s">
        <v>19</v>
      </c>
      <c r="C30" s="106" t="s">
        <v>56</v>
      </c>
      <c r="D30" s="106" t="s">
        <v>1812</v>
      </c>
      <c r="E30" s="106">
        <v>2019</v>
      </c>
      <c r="F30" s="106" t="s">
        <v>1811</v>
      </c>
      <c r="G30" s="106" t="s">
        <v>162</v>
      </c>
      <c r="H30" s="106">
        <v>4</v>
      </c>
      <c r="I30" s="106">
        <v>5</v>
      </c>
      <c r="J30" s="106" t="s">
        <v>151</v>
      </c>
      <c r="K30" s="106" t="s">
        <v>185</v>
      </c>
      <c r="L30" s="106" t="s">
        <v>184</v>
      </c>
      <c r="M30" s="156">
        <v>0</v>
      </c>
    </row>
    <row r="31" spans="1:13" x14ac:dyDescent="0.25">
      <c r="A31" s="106">
        <v>25</v>
      </c>
      <c r="B31" s="106" t="s">
        <v>932</v>
      </c>
      <c r="C31" s="106" t="s">
        <v>40</v>
      </c>
      <c r="D31" s="106" t="s">
        <v>234</v>
      </c>
      <c r="E31" s="106">
        <v>2021</v>
      </c>
      <c r="F31" s="106" t="s">
        <v>1810</v>
      </c>
      <c r="G31" s="106" t="s">
        <v>153</v>
      </c>
      <c r="H31" s="106">
        <v>6</v>
      </c>
      <c r="I31" s="106">
        <v>5</v>
      </c>
      <c r="J31" s="106" t="s">
        <v>151</v>
      </c>
      <c r="K31" s="106" t="s">
        <v>185</v>
      </c>
      <c r="L31" s="106" t="s">
        <v>184</v>
      </c>
      <c r="M31" s="156">
        <v>0</v>
      </c>
    </row>
    <row r="32" spans="1:13" x14ac:dyDescent="0.25">
      <c r="A32" s="106">
        <v>26</v>
      </c>
      <c r="B32" s="106" t="s">
        <v>932</v>
      </c>
      <c r="C32" s="106" t="s">
        <v>40</v>
      </c>
      <c r="D32" s="106" t="s">
        <v>291</v>
      </c>
      <c r="E32" s="106">
        <v>2021</v>
      </c>
      <c r="F32" s="106" t="s">
        <v>1809</v>
      </c>
      <c r="G32" s="106" t="s">
        <v>156</v>
      </c>
      <c r="H32" s="106">
        <v>8</v>
      </c>
      <c r="I32" s="106">
        <v>5</v>
      </c>
      <c r="J32" s="106" t="s">
        <v>151</v>
      </c>
      <c r="K32" s="106" t="s">
        <v>185</v>
      </c>
      <c r="L32" s="106" t="s">
        <v>184</v>
      </c>
      <c r="M32" s="156">
        <v>0</v>
      </c>
    </row>
    <row r="33" spans="1:13" x14ac:dyDescent="0.25">
      <c r="A33" s="106">
        <v>27</v>
      </c>
      <c r="B33" s="106" t="s">
        <v>230</v>
      </c>
      <c r="C33" s="106" t="s">
        <v>554</v>
      </c>
      <c r="D33" s="106" t="s">
        <v>1595</v>
      </c>
      <c r="E33" s="106">
        <v>2022</v>
      </c>
      <c r="F33" s="106" t="s">
        <v>1808</v>
      </c>
      <c r="G33" s="106" t="s">
        <v>156</v>
      </c>
      <c r="H33" s="106">
        <v>4</v>
      </c>
      <c r="I33" s="106">
        <v>5</v>
      </c>
      <c r="J33" s="106" t="s">
        <v>151</v>
      </c>
      <c r="K33" s="106" t="s">
        <v>185</v>
      </c>
      <c r="L33" s="106" t="s">
        <v>184</v>
      </c>
      <c r="M33" s="156">
        <v>0</v>
      </c>
    </row>
    <row r="34" spans="1:13" x14ac:dyDescent="0.25">
      <c r="A34" s="106">
        <v>28</v>
      </c>
      <c r="B34" s="106" t="s">
        <v>932</v>
      </c>
      <c r="C34" s="106" t="s">
        <v>36</v>
      </c>
      <c r="D34" s="106" t="s">
        <v>1478</v>
      </c>
      <c r="E34" s="106">
        <v>2021</v>
      </c>
      <c r="F34" s="106" t="s">
        <v>1807</v>
      </c>
      <c r="G34" s="106" t="s">
        <v>153</v>
      </c>
      <c r="H34" s="106">
        <v>8</v>
      </c>
      <c r="I34" s="106">
        <v>5</v>
      </c>
      <c r="J34" s="106" t="s">
        <v>151</v>
      </c>
      <c r="K34" s="106" t="s">
        <v>1405</v>
      </c>
      <c r="L34" s="106" t="s">
        <v>1412</v>
      </c>
      <c r="M34" s="156">
        <v>0</v>
      </c>
    </row>
    <row r="35" spans="1:13" x14ac:dyDescent="0.25">
      <c r="A35" s="106">
        <v>29</v>
      </c>
      <c r="B35" s="106" t="s">
        <v>932</v>
      </c>
      <c r="C35" s="106" t="s">
        <v>36</v>
      </c>
      <c r="D35" s="106" t="s">
        <v>1478</v>
      </c>
      <c r="E35" s="106">
        <v>2020</v>
      </c>
      <c r="F35" s="106" t="s">
        <v>1806</v>
      </c>
      <c r="G35" s="106" t="s">
        <v>153</v>
      </c>
      <c r="H35" s="106">
        <v>8</v>
      </c>
      <c r="I35" s="106">
        <v>5</v>
      </c>
      <c r="J35" s="106" t="s">
        <v>151</v>
      </c>
      <c r="K35" s="106" t="s">
        <v>1405</v>
      </c>
      <c r="L35" s="106" t="s">
        <v>1412</v>
      </c>
      <c r="M35" s="156">
        <v>0</v>
      </c>
    </row>
    <row r="36" spans="1:13" x14ac:dyDescent="0.25">
      <c r="A36" s="106">
        <v>30</v>
      </c>
      <c r="B36" s="106" t="s">
        <v>932</v>
      </c>
      <c r="C36" s="106" t="s">
        <v>36</v>
      </c>
      <c r="D36" s="106" t="s">
        <v>1478</v>
      </c>
      <c r="E36" s="106">
        <v>2020</v>
      </c>
      <c r="F36" s="106" t="s">
        <v>1805</v>
      </c>
      <c r="G36" s="106" t="s">
        <v>153</v>
      </c>
      <c r="H36" s="106">
        <v>8</v>
      </c>
      <c r="I36" s="106">
        <v>5</v>
      </c>
      <c r="J36" s="106" t="s">
        <v>151</v>
      </c>
      <c r="K36" s="106" t="s">
        <v>1405</v>
      </c>
      <c r="L36" s="106" t="s">
        <v>1412</v>
      </c>
      <c r="M36" s="156">
        <v>0</v>
      </c>
    </row>
    <row r="37" spans="1:13" x14ac:dyDescent="0.25">
      <c r="A37" s="106">
        <v>31</v>
      </c>
      <c r="B37" s="106" t="s">
        <v>932</v>
      </c>
      <c r="C37" s="106" t="s">
        <v>36</v>
      </c>
      <c r="D37" s="106" t="s">
        <v>1478</v>
      </c>
      <c r="E37" s="106">
        <v>2020</v>
      </c>
      <c r="F37" s="106" t="s">
        <v>1804</v>
      </c>
      <c r="G37" s="106" t="s">
        <v>153</v>
      </c>
      <c r="H37" s="106">
        <v>8</v>
      </c>
      <c r="I37" s="106">
        <v>5</v>
      </c>
      <c r="J37" s="106" t="s">
        <v>151</v>
      </c>
      <c r="K37" s="106" t="s">
        <v>1405</v>
      </c>
      <c r="L37" s="106" t="s">
        <v>1412</v>
      </c>
      <c r="M37" s="156">
        <v>0</v>
      </c>
    </row>
    <row r="38" spans="1:13" x14ac:dyDescent="0.25">
      <c r="A38" s="106">
        <v>32</v>
      </c>
      <c r="B38" s="106" t="s">
        <v>932</v>
      </c>
      <c r="C38" s="106" t="s">
        <v>36</v>
      </c>
      <c r="D38" s="106" t="s">
        <v>1478</v>
      </c>
      <c r="E38" s="106">
        <v>2020</v>
      </c>
      <c r="F38" s="106" t="s">
        <v>1803</v>
      </c>
      <c r="G38" s="106" t="s">
        <v>153</v>
      </c>
      <c r="H38" s="106">
        <v>8</v>
      </c>
      <c r="I38" s="106">
        <v>5</v>
      </c>
      <c r="J38" s="106" t="s">
        <v>151</v>
      </c>
      <c r="K38" s="106" t="s">
        <v>1405</v>
      </c>
      <c r="L38" s="106" t="s">
        <v>1412</v>
      </c>
      <c r="M38" s="156">
        <v>0</v>
      </c>
    </row>
    <row r="39" spans="1:13" x14ac:dyDescent="0.25">
      <c r="A39" s="106">
        <v>33</v>
      </c>
      <c r="B39" s="106" t="s">
        <v>932</v>
      </c>
      <c r="C39" s="106" t="s">
        <v>36</v>
      </c>
      <c r="D39" s="106" t="s">
        <v>1478</v>
      </c>
      <c r="E39" s="106">
        <v>2020</v>
      </c>
      <c r="F39" s="106" t="s">
        <v>1802</v>
      </c>
      <c r="G39" s="106" t="s">
        <v>153</v>
      </c>
      <c r="H39" s="106">
        <v>8</v>
      </c>
      <c r="I39" s="106">
        <v>5</v>
      </c>
      <c r="J39" s="106" t="s">
        <v>151</v>
      </c>
      <c r="K39" s="106" t="s">
        <v>1405</v>
      </c>
      <c r="L39" s="106" t="s">
        <v>1412</v>
      </c>
      <c r="M39" s="156">
        <v>0</v>
      </c>
    </row>
    <row r="40" spans="1:13" x14ac:dyDescent="0.25">
      <c r="A40" s="106">
        <v>34</v>
      </c>
      <c r="B40" s="106" t="s">
        <v>932</v>
      </c>
      <c r="C40" s="106" t="s">
        <v>36</v>
      </c>
      <c r="D40" s="106" t="s">
        <v>1478</v>
      </c>
      <c r="E40" s="106">
        <v>2021</v>
      </c>
      <c r="F40" s="106" t="s">
        <v>1801</v>
      </c>
      <c r="G40" s="106" t="s">
        <v>153</v>
      </c>
      <c r="H40" s="106">
        <v>8</v>
      </c>
      <c r="I40" s="106">
        <v>5</v>
      </c>
      <c r="J40" s="106" t="s">
        <v>151</v>
      </c>
      <c r="K40" s="106" t="s">
        <v>1405</v>
      </c>
      <c r="L40" s="106" t="s">
        <v>1412</v>
      </c>
      <c r="M40" s="156">
        <v>0</v>
      </c>
    </row>
    <row r="41" spans="1:13" x14ac:dyDescent="0.25">
      <c r="A41" s="106">
        <v>35</v>
      </c>
      <c r="B41" s="106" t="s">
        <v>932</v>
      </c>
      <c r="C41" s="106" t="s">
        <v>36</v>
      </c>
      <c r="D41" s="106" t="s">
        <v>1478</v>
      </c>
      <c r="E41" s="106">
        <v>2020</v>
      </c>
      <c r="F41" s="106" t="s">
        <v>1800</v>
      </c>
      <c r="G41" s="106" t="s">
        <v>153</v>
      </c>
      <c r="H41" s="106">
        <v>8</v>
      </c>
      <c r="I41" s="106">
        <v>5</v>
      </c>
      <c r="J41" s="106" t="s">
        <v>151</v>
      </c>
      <c r="K41" s="106" t="s">
        <v>1405</v>
      </c>
      <c r="L41" s="106" t="s">
        <v>1412</v>
      </c>
      <c r="M41" s="156">
        <v>0</v>
      </c>
    </row>
    <row r="42" spans="1:13" x14ac:dyDescent="0.25">
      <c r="A42" s="106">
        <v>36</v>
      </c>
      <c r="B42" s="106" t="s">
        <v>932</v>
      </c>
      <c r="C42" s="106" t="s">
        <v>36</v>
      </c>
      <c r="D42" s="106" t="s">
        <v>1478</v>
      </c>
      <c r="E42" s="106">
        <v>2021</v>
      </c>
      <c r="F42" s="106" t="s">
        <v>1799</v>
      </c>
      <c r="G42" s="106" t="s">
        <v>153</v>
      </c>
      <c r="H42" s="106">
        <v>8</v>
      </c>
      <c r="I42" s="106">
        <v>5</v>
      </c>
      <c r="J42" s="106" t="s">
        <v>151</v>
      </c>
      <c r="K42" s="106" t="s">
        <v>1405</v>
      </c>
      <c r="L42" s="106" t="s">
        <v>1412</v>
      </c>
      <c r="M42" s="156">
        <v>0</v>
      </c>
    </row>
    <row r="43" spans="1:13" x14ac:dyDescent="0.25">
      <c r="A43" s="106">
        <v>37</v>
      </c>
      <c r="B43" s="106" t="s">
        <v>932</v>
      </c>
      <c r="C43" s="106" t="s">
        <v>36</v>
      </c>
      <c r="D43" s="106" t="s">
        <v>1478</v>
      </c>
      <c r="E43" s="106">
        <v>2020</v>
      </c>
      <c r="F43" s="106" t="s">
        <v>1798</v>
      </c>
      <c r="G43" s="106" t="s">
        <v>153</v>
      </c>
      <c r="H43" s="106">
        <v>8</v>
      </c>
      <c r="I43" s="106">
        <v>5</v>
      </c>
      <c r="J43" s="106" t="s">
        <v>151</v>
      </c>
      <c r="K43" s="106" t="s">
        <v>1405</v>
      </c>
      <c r="L43" s="106" t="s">
        <v>1412</v>
      </c>
      <c r="M43" s="156">
        <v>0</v>
      </c>
    </row>
    <row r="44" spans="1:13" x14ac:dyDescent="0.25">
      <c r="A44" s="106">
        <v>38</v>
      </c>
      <c r="B44" s="106" t="s">
        <v>932</v>
      </c>
      <c r="C44" s="106" t="s">
        <v>36</v>
      </c>
      <c r="D44" s="106" t="s">
        <v>1478</v>
      </c>
      <c r="E44" s="106">
        <v>2020</v>
      </c>
      <c r="F44" s="106" t="s">
        <v>1797</v>
      </c>
      <c r="G44" s="106" t="s">
        <v>153</v>
      </c>
      <c r="H44" s="106">
        <v>8</v>
      </c>
      <c r="I44" s="106">
        <v>5</v>
      </c>
      <c r="J44" s="106" t="s">
        <v>151</v>
      </c>
      <c r="K44" s="106" t="s">
        <v>1405</v>
      </c>
      <c r="L44" s="106" t="s">
        <v>1412</v>
      </c>
      <c r="M44" s="156">
        <v>0</v>
      </c>
    </row>
    <row r="45" spans="1:13" x14ac:dyDescent="0.25">
      <c r="A45" s="106">
        <v>39</v>
      </c>
      <c r="B45" s="106" t="s">
        <v>932</v>
      </c>
      <c r="C45" s="106" t="s">
        <v>36</v>
      </c>
      <c r="D45" s="106" t="s">
        <v>1478</v>
      </c>
      <c r="E45" s="106">
        <v>2020</v>
      </c>
      <c r="F45" s="106" t="s">
        <v>1796</v>
      </c>
      <c r="G45" s="106" t="s">
        <v>153</v>
      </c>
      <c r="H45" s="106">
        <v>8</v>
      </c>
      <c r="I45" s="106">
        <v>5</v>
      </c>
      <c r="J45" s="106" t="s">
        <v>151</v>
      </c>
      <c r="K45" s="106" t="s">
        <v>1405</v>
      </c>
      <c r="L45" s="106" t="s">
        <v>1412</v>
      </c>
      <c r="M45" s="156">
        <v>0</v>
      </c>
    </row>
    <row r="46" spans="1:13" x14ac:dyDescent="0.25">
      <c r="A46" s="106">
        <v>40</v>
      </c>
      <c r="B46" s="106" t="s">
        <v>932</v>
      </c>
      <c r="C46" s="106" t="s">
        <v>36</v>
      </c>
      <c r="D46" s="106" t="s">
        <v>1478</v>
      </c>
      <c r="E46" s="106">
        <v>2021</v>
      </c>
      <c r="F46" s="106" t="s">
        <v>1795</v>
      </c>
      <c r="G46" s="106" t="s">
        <v>153</v>
      </c>
      <c r="H46" s="106">
        <v>8</v>
      </c>
      <c r="I46" s="106">
        <v>5</v>
      </c>
      <c r="J46" s="106" t="s">
        <v>151</v>
      </c>
      <c r="K46" s="106" t="s">
        <v>1405</v>
      </c>
      <c r="L46" s="106" t="s">
        <v>1412</v>
      </c>
      <c r="M46" s="156">
        <v>0</v>
      </c>
    </row>
    <row r="47" spans="1:13" x14ac:dyDescent="0.25">
      <c r="A47" s="106">
        <v>41</v>
      </c>
      <c r="B47" s="106" t="s">
        <v>932</v>
      </c>
      <c r="C47" s="106" t="s">
        <v>36</v>
      </c>
      <c r="D47" s="106" t="s">
        <v>1478</v>
      </c>
      <c r="E47" s="106">
        <v>2020</v>
      </c>
      <c r="F47" s="106" t="s">
        <v>1794</v>
      </c>
      <c r="G47" s="106" t="s">
        <v>153</v>
      </c>
      <c r="H47" s="106">
        <v>8</v>
      </c>
      <c r="I47" s="106">
        <v>5</v>
      </c>
      <c r="J47" s="106" t="s">
        <v>151</v>
      </c>
      <c r="K47" s="106" t="s">
        <v>1405</v>
      </c>
      <c r="L47" s="106" t="s">
        <v>1412</v>
      </c>
      <c r="M47" s="156">
        <v>0</v>
      </c>
    </row>
    <row r="48" spans="1:13" x14ac:dyDescent="0.25">
      <c r="A48" s="106">
        <v>42</v>
      </c>
      <c r="B48" s="106" t="s">
        <v>932</v>
      </c>
      <c r="C48" s="106" t="s">
        <v>36</v>
      </c>
      <c r="D48" s="106" t="s">
        <v>1478</v>
      </c>
      <c r="E48" s="106">
        <v>2021</v>
      </c>
      <c r="F48" s="106" t="s">
        <v>1793</v>
      </c>
      <c r="G48" s="106" t="s">
        <v>153</v>
      </c>
      <c r="H48" s="106">
        <v>8</v>
      </c>
      <c r="I48" s="106">
        <v>5</v>
      </c>
      <c r="J48" s="106" t="s">
        <v>151</v>
      </c>
      <c r="K48" s="106" t="s">
        <v>1405</v>
      </c>
      <c r="L48" s="106" t="s">
        <v>1412</v>
      </c>
      <c r="M48" s="156">
        <v>0</v>
      </c>
    </row>
    <row r="49" spans="1:13" x14ac:dyDescent="0.25">
      <c r="A49" s="106">
        <v>43</v>
      </c>
      <c r="B49" s="106" t="s">
        <v>932</v>
      </c>
      <c r="C49" s="106" t="s">
        <v>453</v>
      </c>
      <c r="D49" s="106" t="s">
        <v>363</v>
      </c>
      <c r="E49" s="106">
        <v>2022</v>
      </c>
      <c r="F49" s="106" t="s">
        <v>1792</v>
      </c>
      <c r="G49" s="106" t="s">
        <v>153</v>
      </c>
      <c r="H49" s="106">
        <v>4</v>
      </c>
      <c r="I49" s="106">
        <v>5</v>
      </c>
      <c r="J49" s="106" t="s">
        <v>151</v>
      </c>
      <c r="K49" s="106" t="s">
        <v>185</v>
      </c>
      <c r="L49" s="106" t="s">
        <v>184</v>
      </c>
      <c r="M49" s="156">
        <v>0</v>
      </c>
    </row>
    <row r="50" spans="1:13" x14ac:dyDescent="0.25">
      <c r="A50" s="106">
        <v>44</v>
      </c>
      <c r="B50" s="106" t="s">
        <v>932</v>
      </c>
      <c r="C50" s="106" t="s">
        <v>453</v>
      </c>
      <c r="D50" s="106" t="s">
        <v>363</v>
      </c>
      <c r="E50" s="106">
        <v>2022</v>
      </c>
      <c r="F50" s="106" t="s">
        <v>1791</v>
      </c>
      <c r="G50" s="106" t="s">
        <v>153</v>
      </c>
      <c r="H50" s="106">
        <v>4</v>
      </c>
      <c r="I50" s="106">
        <v>5</v>
      </c>
      <c r="J50" s="106" t="s">
        <v>151</v>
      </c>
      <c r="K50" s="106" t="s">
        <v>185</v>
      </c>
      <c r="L50" s="106" t="s">
        <v>184</v>
      </c>
      <c r="M50" s="156">
        <v>0</v>
      </c>
    </row>
    <row r="51" spans="1:13" x14ac:dyDescent="0.25">
      <c r="A51" s="106">
        <v>45</v>
      </c>
      <c r="B51" s="106" t="s">
        <v>932</v>
      </c>
      <c r="C51" s="106" t="s">
        <v>1445</v>
      </c>
      <c r="D51" s="106" t="s">
        <v>1790</v>
      </c>
      <c r="E51" s="106">
        <v>2022</v>
      </c>
      <c r="F51" s="106" t="s">
        <v>1789</v>
      </c>
      <c r="G51" s="106" t="s">
        <v>153</v>
      </c>
      <c r="H51" s="106">
        <v>4</v>
      </c>
      <c r="I51" s="106">
        <v>5</v>
      </c>
      <c r="J51" s="106" t="s">
        <v>151</v>
      </c>
      <c r="K51" s="106" t="s">
        <v>185</v>
      </c>
      <c r="L51" s="106" t="s">
        <v>184</v>
      </c>
      <c r="M51" s="156">
        <v>0</v>
      </c>
    </row>
    <row r="52" spans="1:13" x14ac:dyDescent="0.25">
      <c r="A52" s="106">
        <v>46</v>
      </c>
      <c r="B52" s="106" t="s">
        <v>230</v>
      </c>
      <c r="C52" s="106" t="s">
        <v>554</v>
      </c>
      <c r="D52" s="106" t="s">
        <v>553</v>
      </c>
      <c r="E52" s="106">
        <v>2022</v>
      </c>
      <c r="F52" s="106" t="s">
        <v>1788</v>
      </c>
      <c r="G52" s="106" t="s">
        <v>157</v>
      </c>
      <c r="H52" s="106">
        <v>4</v>
      </c>
      <c r="I52" s="106">
        <v>5</v>
      </c>
      <c r="J52" s="106" t="s">
        <v>151</v>
      </c>
      <c r="K52" s="106" t="s">
        <v>185</v>
      </c>
      <c r="L52" s="106" t="s">
        <v>184</v>
      </c>
      <c r="M52" s="156">
        <v>0</v>
      </c>
    </row>
    <row r="53" spans="1:13" x14ac:dyDescent="0.25">
      <c r="A53" s="106">
        <v>47</v>
      </c>
      <c r="B53" s="106" t="s">
        <v>230</v>
      </c>
      <c r="C53" s="106" t="s">
        <v>554</v>
      </c>
      <c r="D53" s="106" t="s">
        <v>553</v>
      </c>
      <c r="E53" s="106">
        <v>2022</v>
      </c>
      <c r="F53" s="106" t="s">
        <v>1787</v>
      </c>
      <c r="G53" s="106" t="s">
        <v>157</v>
      </c>
      <c r="H53" s="106">
        <v>4</v>
      </c>
      <c r="I53" s="106">
        <v>5</v>
      </c>
      <c r="J53" s="106" t="s">
        <v>151</v>
      </c>
      <c r="K53" s="106" t="s">
        <v>185</v>
      </c>
      <c r="L53" s="106" t="s">
        <v>184</v>
      </c>
      <c r="M53" s="156">
        <v>0</v>
      </c>
    </row>
    <row r="54" spans="1:13" x14ac:dyDescent="0.25">
      <c r="A54" s="106">
        <v>48</v>
      </c>
      <c r="B54" s="106" t="s">
        <v>230</v>
      </c>
      <c r="C54" s="106" t="s">
        <v>33</v>
      </c>
      <c r="D54" s="106" t="s">
        <v>598</v>
      </c>
      <c r="E54" s="106">
        <v>2022</v>
      </c>
      <c r="F54" s="106" t="s">
        <v>1786</v>
      </c>
      <c r="G54" s="106" t="s">
        <v>157</v>
      </c>
      <c r="H54" s="106">
        <v>4</v>
      </c>
      <c r="I54" s="106">
        <v>5</v>
      </c>
      <c r="J54" s="106" t="s">
        <v>151</v>
      </c>
      <c r="K54" s="106" t="s">
        <v>185</v>
      </c>
      <c r="L54" s="106" t="s">
        <v>184</v>
      </c>
      <c r="M54" s="156">
        <v>0</v>
      </c>
    </row>
    <row r="55" spans="1:13" x14ac:dyDescent="0.25">
      <c r="A55" s="106">
        <v>49</v>
      </c>
      <c r="B55" s="106" t="s">
        <v>230</v>
      </c>
      <c r="C55" s="106" t="s">
        <v>33</v>
      </c>
      <c r="D55" s="106" t="s">
        <v>598</v>
      </c>
      <c r="E55" s="106">
        <v>2022</v>
      </c>
      <c r="F55" s="106" t="s">
        <v>1785</v>
      </c>
      <c r="G55" s="106" t="s">
        <v>157</v>
      </c>
      <c r="H55" s="106">
        <v>4</v>
      </c>
      <c r="I55" s="106">
        <v>5</v>
      </c>
      <c r="J55" s="106" t="s">
        <v>151</v>
      </c>
      <c r="K55" s="106" t="s">
        <v>185</v>
      </c>
      <c r="L55" s="106" t="s">
        <v>184</v>
      </c>
      <c r="M55" s="156">
        <v>0</v>
      </c>
    </row>
    <row r="56" spans="1:13" x14ac:dyDescent="0.25">
      <c r="A56" s="106">
        <v>50</v>
      </c>
      <c r="B56" s="106" t="s">
        <v>207</v>
      </c>
      <c r="C56" s="106" t="s">
        <v>1142</v>
      </c>
      <c r="D56" s="106" t="s">
        <v>1782</v>
      </c>
      <c r="E56" s="106">
        <v>2022</v>
      </c>
      <c r="F56" s="106" t="s">
        <v>1784</v>
      </c>
      <c r="G56" s="106" t="s">
        <v>162</v>
      </c>
      <c r="H56" s="106">
        <v>2</v>
      </c>
      <c r="I56" s="106">
        <v>4</v>
      </c>
      <c r="J56" s="106" t="s">
        <v>151</v>
      </c>
      <c r="K56" s="106" t="s">
        <v>1405</v>
      </c>
      <c r="L56" s="106" t="s">
        <v>1412</v>
      </c>
      <c r="M56" s="156">
        <v>0</v>
      </c>
    </row>
    <row r="57" spans="1:13" x14ac:dyDescent="0.25">
      <c r="A57" s="106">
        <v>51</v>
      </c>
      <c r="B57" s="106" t="s">
        <v>207</v>
      </c>
      <c r="C57" s="106" t="s">
        <v>1142</v>
      </c>
      <c r="D57" s="106" t="s">
        <v>1782</v>
      </c>
      <c r="E57" s="106">
        <v>2022</v>
      </c>
      <c r="F57" s="106" t="s">
        <v>1783</v>
      </c>
      <c r="G57" s="106" t="s">
        <v>162</v>
      </c>
      <c r="H57" s="106">
        <v>2</v>
      </c>
      <c r="I57" s="106">
        <v>4</v>
      </c>
      <c r="J57" s="106" t="s">
        <v>151</v>
      </c>
      <c r="K57" s="106" t="s">
        <v>1405</v>
      </c>
      <c r="L57" s="106" t="s">
        <v>1412</v>
      </c>
      <c r="M57" s="156">
        <v>0</v>
      </c>
    </row>
    <row r="58" spans="1:13" x14ac:dyDescent="0.25">
      <c r="A58" s="106">
        <v>52</v>
      </c>
      <c r="B58" s="106" t="s">
        <v>207</v>
      </c>
      <c r="C58" s="106" t="s">
        <v>1142</v>
      </c>
      <c r="D58" s="106" t="s">
        <v>1782</v>
      </c>
      <c r="E58" s="106">
        <v>2022</v>
      </c>
      <c r="F58" s="106" t="s">
        <v>1781</v>
      </c>
      <c r="G58" s="106" t="s">
        <v>162</v>
      </c>
      <c r="H58" s="106">
        <v>2</v>
      </c>
      <c r="I58" s="106">
        <v>4</v>
      </c>
      <c r="J58" s="106" t="s">
        <v>151</v>
      </c>
      <c r="K58" s="106" t="s">
        <v>1405</v>
      </c>
      <c r="L58" s="106" t="s">
        <v>1412</v>
      </c>
      <c r="M58" s="156">
        <v>0</v>
      </c>
    </row>
    <row r="59" spans="1:13" x14ac:dyDescent="0.25">
      <c r="A59" s="106">
        <v>53</v>
      </c>
      <c r="B59" s="106" t="s">
        <v>932</v>
      </c>
      <c r="C59" s="106" t="s">
        <v>36</v>
      </c>
      <c r="D59" s="106" t="s">
        <v>1478</v>
      </c>
      <c r="E59" s="106">
        <v>2020</v>
      </c>
      <c r="F59" s="106" t="s">
        <v>1780</v>
      </c>
      <c r="G59" s="106" t="s">
        <v>153</v>
      </c>
      <c r="H59" s="106">
        <v>8</v>
      </c>
      <c r="I59" s="106">
        <v>5</v>
      </c>
      <c r="J59" s="106" t="s">
        <v>151</v>
      </c>
      <c r="K59" s="106" t="s">
        <v>1405</v>
      </c>
      <c r="L59" s="106" t="s">
        <v>1412</v>
      </c>
      <c r="M59" s="156">
        <v>0</v>
      </c>
    </row>
    <row r="60" spans="1:13" x14ac:dyDescent="0.25">
      <c r="A60" s="106">
        <v>54</v>
      </c>
      <c r="B60" s="106" t="s">
        <v>932</v>
      </c>
      <c r="C60" s="106" t="s">
        <v>36</v>
      </c>
      <c r="D60" s="106" t="s">
        <v>1478</v>
      </c>
      <c r="E60" s="106">
        <v>2021</v>
      </c>
      <c r="F60" s="106" t="s">
        <v>1779</v>
      </c>
      <c r="G60" s="106" t="s">
        <v>153</v>
      </c>
      <c r="H60" s="106">
        <v>8</v>
      </c>
      <c r="I60" s="106">
        <v>5</v>
      </c>
      <c r="J60" s="106" t="s">
        <v>151</v>
      </c>
      <c r="K60" s="106" t="s">
        <v>1405</v>
      </c>
      <c r="L60" s="106" t="s">
        <v>1412</v>
      </c>
      <c r="M60" s="156">
        <v>0</v>
      </c>
    </row>
    <row r="61" spans="1:13" x14ac:dyDescent="0.25">
      <c r="A61" s="106">
        <v>55</v>
      </c>
      <c r="B61" s="106" t="s">
        <v>932</v>
      </c>
      <c r="C61" s="106" t="s">
        <v>36</v>
      </c>
      <c r="D61" s="106" t="s">
        <v>1478</v>
      </c>
      <c r="E61" s="106">
        <v>2020</v>
      </c>
      <c r="F61" s="106" t="s">
        <v>1778</v>
      </c>
      <c r="G61" s="106" t="s">
        <v>153</v>
      </c>
      <c r="H61" s="106">
        <v>8</v>
      </c>
      <c r="I61" s="106">
        <v>5</v>
      </c>
      <c r="J61" s="106" t="s">
        <v>151</v>
      </c>
      <c r="K61" s="106" t="s">
        <v>1405</v>
      </c>
      <c r="L61" s="106" t="s">
        <v>1412</v>
      </c>
      <c r="M61" s="156">
        <v>0</v>
      </c>
    </row>
    <row r="62" spans="1:13" x14ac:dyDescent="0.25">
      <c r="A62" s="106">
        <v>56</v>
      </c>
      <c r="B62" s="106" t="s">
        <v>230</v>
      </c>
      <c r="C62" s="106" t="s">
        <v>33</v>
      </c>
      <c r="D62" s="106" t="s">
        <v>1732</v>
      </c>
      <c r="E62" s="106">
        <v>2020</v>
      </c>
      <c r="F62" s="106" t="s">
        <v>1777</v>
      </c>
      <c r="G62" s="106" t="s">
        <v>153</v>
      </c>
      <c r="H62" s="106">
        <v>4</v>
      </c>
      <c r="I62" s="106">
        <v>5</v>
      </c>
      <c r="J62" s="106" t="s">
        <v>151</v>
      </c>
      <c r="K62" s="106" t="s">
        <v>185</v>
      </c>
      <c r="L62" s="106" t="s">
        <v>184</v>
      </c>
      <c r="M62" s="156">
        <v>0</v>
      </c>
    </row>
    <row r="63" spans="1:13" x14ac:dyDescent="0.25">
      <c r="A63" s="106">
        <v>57</v>
      </c>
      <c r="B63" s="106" t="s">
        <v>230</v>
      </c>
      <c r="C63" s="106" t="s">
        <v>554</v>
      </c>
      <c r="D63" s="106" t="s">
        <v>1755</v>
      </c>
      <c r="E63" s="106">
        <v>2020</v>
      </c>
      <c r="F63" s="106" t="s">
        <v>1776</v>
      </c>
      <c r="G63" s="106" t="s">
        <v>153</v>
      </c>
      <c r="H63" s="106">
        <v>4</v>
      </c>
      <c r="I63" s="106">
        <v>5</v>
      </c>
      <c r="J63" s="106" t="s">
        <v>151</v>
      </c>
      <c r="K63" s="106" t="s">
        <v>185</v>
      </c>
      <c r="L63" s="106" t="s">
        <v>184</v>
      </c>
      <c r="M63" s="156">
        <v>0</v>
      </c>
    </row>
    <row r="64" spans="1:13" x14ac:dyDescent="0.25">
      <c r="A64" s="106">
        <v>58</v>
      </c>
      <c r="B64" s="106" t="s">
        <v>932</v>
      </c>
      <c r="C64" s="106" t="s">
        <v>36</v>
      </c>
      <c r="D64" s="106" t="s">
        <v>1478</v>
      </c>
      <c r="E64" s="106">
        <v>2021</v>
      </c>
      <c r="F64" s="106" t="s">
        <v>1775</v>
      </c>
      <c r="G64" s="106" t="s">
        <v>153</v>
      </c>
      <c r="H64" s="106">
        <v>8</v>
      </c>
      <c r="I64" s="106">
        <v>5</v>
      </c>
      <c r="J64" s="106" t="s">
        <v>151</v>
      </c>
      <c r="K64" s="106" t="s">
        <v>1405</v>
      </c>
      <c r="L64" s="106" t="s">
        <v>1412</v>
      </c>
      <c r="M64" s="156">
        <v>0</v>
      </c>
    </row>
    <row r="65" spans="1:13" x14ac:dyDescent="0.25">
      <c r="A65" s="106">
        <v>59</v>
      </c>
      <c r="B65" s="106" t="s">
        <v>230</v>
      </c>
      <c r="C65" s="106" t="s">
        <v>33</v>
      </c>
      <c r="D65" s="106" t="s">
        <v>1732</v>
      </c>
      <c r="E65" s="106">
        <v>2020</v>
      </c>
      <c r="F65" s="106" t="s">
        <v>1774</v>
      </c>
      <c r="G65" s="106" t="s">
        <v>153</v>
      </c>
      <c r="H65" s="106">
        <v>4</v>
      </c>
      <c r="I65" s="106">
        <v>5</v>
      </c>
      <c r="J65" s="106" t="s">
        <v>151</v>
      </c>
      <c r="K65" s="106" t="s">
        <v>185</v>
      </c>
      <c r="L65" s="106" t="s">
        <v>184</v>
      </c>
      <c r="M65" s="156">
        <v>0</v>
      </c>
    </row>
    <row r="66" spans="1:13" x14ac:dyDescent="0.25">
      <c r="A66" s="106">
        <v>60</v>
      </c>
      <c r="B66" s="106" t="s">
        <v>932</v>
      </c>
      <c r="C66" s="106" t="s">
        <v>27</v>
      </c>
      <c r="D66" s="106" t="s">
        <v>234</v>
      </c>
      <c r="E66" s="106">
        <v>2020</v>
      </c>
      <c r="F66" s="106" t="s">
        <v>1773</v>
      </c>
      <c r="G66" s="106" t="s">
        <v>153</v>
      </c>
      <c r="H66" s="106">
        <v>6</v>
      </c>
      <c r="I66" s="106">
        <v>5</v>
      </c>
      <c r="J66" s="106" t="s">
        <v>151</v>
      </c>
      <c r="K66" s="106" t="s">
        <v>185</v>
      </c>
      <c r="L66" s="106" t="s">
        <v>184</v>
      </c>
      <c r="M66" s="156">
        <v>0</v>
      </c>
    </row>
    <row r="67" spans="1:13" x14ac:dyDescent="0.25">
      <c r="A67" s="106">
        <v>61</v>
      </c>
      <c r="B67" s="106" t="s">
        <v>932</v>
      </c>
      <c r="C67" s="106" t="s">
        <v>27</v>
      </c>
      <c r="D67" s="106" t="s">
        <v>234</v>
      </c>
      <c r="E67" s="106">
        <v>2020</v>
      </c>
      <c r="F67" s="106" t="s">
        <v>1772</v>
      </c>
      <c r="G67" s="106" t="s">
        <v>153</v>
      </c>
      <c r="H67" s="106">
        <v>6</v>
      </c>
      <c r="I67" s="106">
        <v>5</v>
      </c>
      <c r="J67" s="106" t="s">
        <v>151</v>
      </c>
      <c r="K67" s="106" t="s">
        <v>185</v>
      </c>
      <c r="L67" s="106" t="s">
        <v>184</v>
      </c>
      <c r="M67" s="156">
        <v>0</v>
      </c>
    </row>
    <row r="68" spans="1:13" x14ac:dyDescent="0.25">
      <c r="A68" s="106">
        <v>62</v>
      </c>
      <c r="B68" s="106" t="s">
        <v>932</v>
      </c>
      <c r="C68" s="106" t="s">
        <v>27</v>
      </c>
      <c r="D68" s="106" t="s">
        <v>234</v>
      </c>
      <c r="E68" s="106">
        <v>2020</v>
      </c>
      <c r="F68" s="106" t="s">
        <v>1771</v>
      </c>
      <c r="G68" s="106" t="s">
        <v>153</v>
      </c>
      <c r="H68" s="106">
        <v>6</v>
      </c>
      <c r="I68" s="106">
        <v>5</v>
      </c>
      <c r="J68" s="106" t="s">
        <v>151</v>
      </c>
      <c r="K68" s="106" t="s">
        <v>185</v>
      </c>
      <c r="L68" s="106" t="s">
        <v>184</v>
      </c>
      <c r="M68" s="156">
        <v>0</v>
      </c>
    </row>
    <row r="69" spans="1:13" x14ac:dyDescent="0.25">
      <c r="A69" s="106">
        <v>63</v>
      </c>
      <c r="B69" s="106" t="s">
        <v>932</v>
      </c>
      <c r="C69" s="106" t="s">
        <v>27</v>
      </c>
      <c r="D69" s="106" t="s">
        <v>234</v>
      </c>
      <c r="E69" s="106" t="s">
        <v>1770</v>
      </c>
      <c r="F69" s="106" t="s">
        <v>1769</v>
      </c>
      <c r="G69" s="106" t="s">
        <v>153</v>
      </c>
      <c r="H69" s="106">
        <v>6</v>
      </c>
      <c r="I69" s="106">
        <v>5</v>
      </c>
      <c r="J69" s="106" t="s">
        <v>151</v>
      </c>
      <c r="K69" s="106" t="s">
        <v>185</v>
      </c>
      <c r="L69" s="106" t="s">
        <v>184</v>
      </c>
      <c r="M69" s="156">
        <v>0</v>
      </c>
    </row>
    <row r="70" spans="1:13" x14ac:dyDescent="0.25">
      <c r="A70" s="106">
        <v>64</v>
      </c>
      <c r="B70" s="106" t="s">
        <v>932</v>
      </c>
      <c r="C70" s="106" t="s">
        <v>27</v>
      </c>
      <c r="D70" s="106" t="s">
        <v>234</v>
      </c>
      <c r="E70" s="106">
        <v>2020</v>
      </c>
      <c r="F70" s="106" t="s">
        <v>1768</v>
      </c>
      <c r="G70" s="106" t="s">
        <v>153</v>
      </c>
      <c r="H70" s="106">
        <v>6</v>
      </c>
      <c r="I70" s="106">
        <v>5</v>
      </c>
      <c r="J70" s="106" t="s">
        <v>151</v>
      </c>
      <c r="K70" s="106" t="s">
        <v>185</v>
      </c>
      <c r="L70" s="106" t="s">
        <v>184</v>
      </c>
      <c r="M70" s="156">
        <v>0</v>
      </c>
    </row>
    <row r="71" spans="1:13" x14ac:dyDescent="0.25">
      <c r="A71" s="106">
        <v>65</v>
      </c>
      <c r="B71" s="106" t="s">
        <v>932</v>
      </c>
      <c r="C71" s="106" t="s">
        <v>27</v>
      </c>
      <c r="D71" s="106" t="s">
        <v>234</v>
      </c>
      <c r="E71" s="106" t="s">
        <v>1767</v>
      </c>
      <c r="F71" s="106" t="s">
        <v>1766</v>
      </c>
      <c r="G71" s="106" t="s">
        <v>153</v>
      </c>
      <c r="H71" s="106">
        <v>6</v>
      </c>
      <c r="I71" s="106">
        <v>5</v>
      </c>
      <c r="J71" s="106" t="s">
        <v>151</v>
      </c>
      <c r="K71" s="106" t="s">
        <v>185</v>
      </c>
      <c r="L71" s="106" t="s">
        <v>184</v>
      </c>
      <c r="M71" s="156">
        <v>0</v>
      </c>
    </row>
    <row r="72" spans="1:13" x14ac:dyDescent="0.25">
      <c r="A72" s="106">
        <v>66</v>
      </c>
      <c r="B72" s="106" t="s">
        <v>932</v>
      </c>
      <c r="C72" s="106" t="s">
        <v>27</v>
      </c>
      <c r="D72" s="106" t="s">
        <v>234</v>
      </c>
      <c r="E72" s="106">
        <v>2020</v>
      </c>
      <c r="F72" s="106" t="s">
        <v>1765</v>
      </c>
      <c r="G72" s="106" t="s">
        <v>153</v>
      </c>
      <c r="H72" s="106">
        <v>6</v>
      </c>
      <c r="I72" s="106">
        <v>5</v>
      </c>
      <c r="J72" s="106" t="s">
        <v>151</v>
      </c>
      <c r="K72" s="106" t="s">
        <v>185</v>
      </c>
      <c r="L72" s="106" t="s">
        <v>184</v>
      </c>
      <c r="M72" s="156">
        <v>0</v>
      </c>
    </row>
    <row r="73" spans="1:13" x14ac:dyDescent="0.25">
      <c r="A73" s="106">
        <v>67</v>
      </c>
      <c r="B73" s="106" t="s">
        <v>932</v>
      </c>
      <c r="C73" s="106" t="s">
        <v>27</v>
      </c>
      <c r="D73" s="106" t="s">
        <v>234</v>
      </c>
      <c r="E73" s="106">
        <v>2020</v>
      </c>
      <c r="F73" s="106" t="s">
        <v>1764</v>
      </c>
      <c r="G73" s="106" t="s">
        <v>153</v>
      </c>
      <c r="H73" s="106">
        <v>6</v>
      </c>
      <c r="I73" s="106">
        <v>5</v>
      </c>
      <c r="J73" s="106" t="s">
        <v>151</v>
      </c>
      <c r="K73" s="106" t="s">
        <v>185</v>
      </c>
      <c r="L73" s="106" t="s">
        <v>184</v>
      </c>
      <c r="M73" s="156">
        <v>0</v>
      </c>
    </row>
    <row r="74" spans="1:13" x14ac:dyDescent="0.25">
      <c r="A74" s="106">
        <v>68</v>
      </c>
      <c r="B74" s="106" t="s">
        <v>230</v>
      </c>
      <c r="C74" s="106" t="s">
        <v>554</v>
      </c>
      <c r="D74" s="106" t="s">
        <v>1755</v>
      </c>
      <c r="E74" s="106">
        <v>2020</v>
      </c>
      <c r="F74" s="106" t="s">
        <v>1763</v>
      </c>
      <c r="G74" s="106" t="s">
        <v>153</v>
      </c>
      <c r="H74" s="106">
        <v>4</v>
      </c>
      <c r="I74" s="106">
        <v>5</v>
      </c>
      <c r="J74" s="106" t="s">
        <v>151</v>
      </c>
      <c r="K74" s="106" t="s">
        <v>185</v>
      </c>
      <c r="L74" s="106" t="s">
        <v>184</v>
      </c>
      <c r="M74" s="156">
        <v>0</v>
      </c>
    </row>
    <row r="75" spans="1:13" x14ac:dyDescent="0.25">
      <c r="A75" s="106">
        <v>69</v>
      </c>
      <c r="B75" s="106" t="s">
        <v>230</v>
      </c>
      <c r="C75" s="106" t="s">
        <v>554</v>
      </c>
      <c r="D75" s="106" t="s">
        <v>1755</v>
      </c>
      <c r="E75" s="106">
        <v>2020</v>
      </c>
      <c r="F75" s="106" t="s">
        <v>1762</v>
      </c>
      <c r="G75" s="106" t="s">
        <v>153</v>
      </c>
      <c r="H75" s="106">
        <v>4</v>
      </c>
      <c r="I75" s="106">
        <v>5</v>
      </c>
      <c r="J75" s="106" t="s">
        <v>151</v>
      </c>
      <c r="K75" s="106" t="s">
        <v>185</v>
      </c>
      <c r="L75" s="106" t="s">
        <v>184</v>
      </c>
      <c r="M75" s="156">
        <v>0</v>
      </c>
    </row>
    <row r="76" spans="1:13" x14ac:dyDescent="0.25">
      <c r="A76" s="106">
        <v>70</v>
      </c>
      <c r="B76" s="106" t="s">
        <v>230</v>
      </c>
      <c r="C76" s="106" t="s">
        <v>554</v>
      </c>
      <c r="D76" s="106" t="s">
        <v>1755</v>
      </c>
      <c r="E76" s="106">
        <v>2020</v>
      </c>
      <c r="F76" s="106" t="s">
        <v>1761</v>
      </c>
      <c r="G76" s="106" t="s">
        <v>153</v>
      </c>
      <c r="H76" s="106">
        <v>4</v>
      </c>
      <c r="I76" s="106">
        <v>5</v>
      </c>
      <c r="J76" s="106" t="s">
        <v>151</v>
      </c>
      <c r="K76" s="106" t="s">
        <v>185</v>
      </c>
      <c r="L76" s="106" t="s">
        <v>184</v>
      </c>
      <c r="M76" s="156">
        <v>0</v>
      </c>
    </row>
    <row r="77" spans="1:13" x14ac:dyDescent="0.25">
      <c r="A77" s="106">
        <v>71</v>
      </c>
      <c r="B77" s="106" t="s">
        <v>230</v>
      </c>
      <c r="C77" s="106" t="s">
        <v>554</v>
      </c>
      <c r="D77" s="106" t="s">
        <v>1755</v>
      </c>
      <c r="E77" s="106">
        <v>2020</v>
      </c>
      <c r="F77" s="106" t="s">
        <v>1760</v>
      </c>
      <c r="G77" s="106" t="s">
        <v>153</v>
      </c>
      <c r="H77" s="106">
        <v>4</v>
      </c>
      <c r="I77" s="106">
        <v>5</v>
      </c>
      <c r="J77" s="106" t="s">
        <v>151</v>
      </c>
      <c r="K77" s="106" t="s">
        <v>185</v>
      </c>
      <c r="L77" s="106" t="s">
        <v>184</v>
      </c>
      <c r="M77" s="156">
        <v>0</v>
      </c>
    </row>
    <row r="78" spans="1:13" x14ac:dyDescent="0.25">
      <c r="A78" s="106">
        <v>72</v>
      </c>
      <c r="B78" s="106" t="s">
        <v>230</v>
      </c>
      <c r="C78" s="106" t="s">
        <v>554</v>
      </c>
      <c r="D78" s="106" t="s">
        <v>1755</v>
      </c>
      <c r="E78" s="106">
        <v>2020</v>
      </c>
      <c r="F78" s="106" t="s">
        <v>1759</v>
      </c>
      <c r="G78" s="106" t="s">
        <v>153</v>
      </c>
      <c r="H78" s="106">
        <v>4</v>
      </c>
      <c r="I78" s="106">
        <v>5</v>
      </c>
      <c r="J78" s="106" t="s">
        <v>151</v>
      </c>
      <c r="K78" s="106" t="s">
        <v>185</v>
      </c>
      <c r="L78" s="106" t="s">
        <v>184</v>
      </c>
      <c r="M78" s="156">
        <v>0</v>
      </c>
    </row>
    <row r="79" spans="1:13" x14ac:dyDescent="0.25">
      <c r="A79" s="106">
        <v>73</v>
      </c>
      <c r="B79" s="106" t="s">
        <v>230</v>
      </c>
      <c r="C79" s="106" t="s">
        <v>554</v>
      </c>
      <c r="D79" s="106" t="s">
        <v>1755</v>
      </c>
      <c r="E79" s="106">
        <v>2020</v>
      </c>
      <c r="F79" s="106" t="s">
        <v>1758</v>
      </c>
      <c r="G79" s="106" t="s">
        <v>153</v>
      </c>
      <c r="H79" s="106">
        <v>4</v>
      </c>
      <c r="I79" s="106">
        <v>5</v>
      </c>
      <c r="J79" s="106" t="s">
        <v>151</v>
      </c>
      <c r="K79" s="106" t="s">
        <v>185</v>
      </c>
      <c r="L79" s="106" t="s">
        <v>184</v>
      </c>
      <c r="M79" s="156">
        <v>0</v>
      </c>
    </row>
    <row r="80" spans="1:13" x14ac:dyDescent="0.25">
      <c r="A80" s="106">
        <v>74</v>
      </c>
      <c r="B80" s="106" t="s">
        <v>230</v>
      </c>
      <c r="C80" s="106" t="s">
        <v>554</v>
      </c>
      <c r="D80" s="106" t="s">
        <v>1755</v>
      </c>
      <c r="E80" s="106">
        <v>2020</v>
      </c>
      <c r="F80" s="106" t="s">
        <v>1757</v>
      </c>
      <c r="G80" s="106" t="s">
        <v>153</v>
      </c>
      <c r="H80" s="106">
        <v>4</v>
      </c>
      <c r="I80" s="106">
        <v>5</v>
      </c>
      <c r="J80" s="106" t="s">
        <v>151</v>
      </c>
      <c r="K80" s="106" t="s">
        <v>185</v>
      </c>
      <c r="L80" s="106" t="s">
        <v>184</v>
      </c>
      <c r="M80" s="156">
        <v>0</v>
      </c>
    </row>
    <row r="81" spans="1:13" x14ac:dyDescent="0.25">
      <c r="A81" s="106">
        <v>75</v>
      </c>
      <c r="B81" s="106" t="s">
        <v>230</v>
      </c>
      <c r="C81" s="106" t="s">
        <v>554</v>
      </c>
      <c r="D81" s="106" t="s">
        <v>1755</v>
      </c>
      <c r="E81" s="106">
        <v>2020</v>
      </c>
      <c r="F81" s="106" t="s">
        <v>1756</v>
      </c>
      <c r="G81" s="106" t="s">
        <v>153</v>
      </c>
      <c r="H81" s="106">
        <v>4</v>
      </c>
      <c r="I81" s="106">
        <v>5</v>
      </c>
      <c r="J81" s="106" t="s">
        <v>151</v>
      </c>
      <c r="K81" s="106" t="s">
        <v>185</v>
      </c>
      <c r="L81" s="106" t="s">
        <v>184</v>
      </c>
      <c r="M81" s="156">
        <v>0</v>
      </c>
    </row>
    <row r="82" spans="1:13" x14ac:dyDescent="0.25">
      <c r="A82" s="106">
        <v>76</v>
      </c>
      <c r="B82" s="106" t="s">
        <v>230</v>
      </c>
      <c r="C82" s="106" t="s">
        <v>554</v>
      </c>
      <c r="D82" s="106" t="s">
        <v>1755</v>
      </c>
      <c r="E82" s="106">
        <v>2020</v>
      </c>
      <c r="F82" s="106" t="s">
        <v>1754</v>
      </c>
      <c r="G82" s="106" t="s">
        <v>153</v>
      </c>
      <c r="H82" s="106">
        <v>4</v>
      </c>
      <c r="I82" s="106">
        <v>5</v>
      </c>
      <c r="J82" s="106" t="s">
        <v>151</v>
      </c>
      <c r="K82" s="106" t="s">
        <v>185</v>
      </c>
      <c r="L82" s="106" t="s">
        <v>184</v>
      </c>
      <c r="M82" s="156">
        <v>0</v>
      </c>
    </row>
    <row r="83" spans="1:13" x14ac:dyDescent="0.25">
      <c r="A83" s="106">
        <v>77</v>
      </c>
      <c r="B83" s="106" t="s">
        <v>932</v>
      </c>
      <c r="C83" s="106" t="s">
        <v>36</v>
      </c>
      <c r="D83" s="106" t="s">
        <v>1478</v>
      </c>
      <c r="E83" s="106">
        <v>2020</v>
      </c>
      <c r="F83" s="106" t="s">
        <v>1753</v>
      </c>
      <c r="G83" s="106" t="s">
        <v>153</v>
      </c>
      <c r="H83" s="106">
        <v>8</v>
      </c>
      <c r="I83" s="106">
        <v>5</v>
      </c>
      <c r="J83" s="106" t="s">
        <v>151</v>
      </c>
      <c r="K83" s="106" t="s">
        <v>1405</v>
      </c>
      <c r="L83" s="106" t="s">
        <v>1412</v>
      </c>
      <c r="M83" s="156">
        <v>0</v>
      </c>
    </row>
    <row r="84" spans="1:13" x14ac:dyDescent="0.25">
      <c r="A84" s="106">
        <v>78</v>
      </c>
      <c r="B84" s="106" t="s">
        <v>932</v>
      </c>
      <c r="C84" s="106" t="s">
        <v>36</v>
      </c>
      <c r="D84" s="106" t="s">
        <v>1478</v>
      </c>
      <c r="E84" s="106">
        <v>2020</v>
      </c>
      <c r="F84" s="106" t="s">
        <v>1752</v>
      </c>
      <c r="G84" s="106" t="s">
        <v>153</v>
      </c>
      <c r="H84" s="106">
        <v>8</v>
      </c>
      <c r="I84" s="106">
        <v>5</v>
      </c>
      <c r="J84" s="106" t="s">
        <v>151</v>
      </c>
      <c r="K84" s="106" t="s">
        <v>1405</v>
      </c>
      <c r="L84" s="106" t="s">
        <v>1412</v>
      </c>
      <c r="M84" s="156">
        <v>0</v>
      </c>
    </row>
    <row r="85" spans="1:13" x14ac:dyDescent="0.25">
      <c r="A85" s="106">
        <v>79</v>
      </c>
      <c r="B85" s="106" t="s">
        <v>932</v>
      </c>
      <c r="C85" s="106" t="s">
        <v>36</v>
      </c>
      <c r="D85" s="106" t="s">
        <v>1478</v>
      </c>
      <c r="E85" s="106">
        <v>2020</v>
      </c>
      <c r="F85" s="106" t="s">
        <v>1751</v>
      </c>
      <c r="G85" s="106" t="s">
        <v>153</v>
      </c>
      <c r="H85" s="106">
        <v>8</v>
      </c>
      <c r="I85" s="106">
        <v>5</v>
      </c>
      <c r="J85" s="106" t="s">
        <v>151</v>
      </c>
      <c r="K85" s="106" t="s">
        <v>1405</v>
      </c>
      <c r="L85" s="106" t="s">
        <v>1412</v>
      </c>
      <c r="M85" s="156">
        <v>0</v>
      </c>
    </row>
    <row r="86" spans="1:13" x14ac:dyDescent="0.25">
      <c r="A86" s="106">
        <v>80</v>
      </c>
      <c r="B86" s="106" t="s">
        <v>230</v>
      </c>
      <c r="C86" s="106" t="s">
        <v>33</v>
      </c>
      <c r="D86" s="106" t="s">
        <v>1732</v>
      </c>
      <c r="E86" s="106">
        <v>2020</v>
      </c>
      <c r="F86" s="106" t="s">
        <v>1750</v>
      </c>
      <c r="G86" s="106" t="s">
        <v>153</v>
      </c>
      <c r="H86" s="106">
        <v>4</v>
      </c>
      <c r="I86" s="106">
        <v>5</v>
      </c>
      <c r="J86" s="106" t="s">
        <v>151</v>
      </c>
      <c r="K86" s="106" t="s">
        <v>185</v>
      </c>
      <c r="L86" s="106" t="s">
        <v>184</v>
      </c>
      <c r="M86" s="156">
        <v>0</v>
      </c>
    </row>
    <row r="87" spans="1:13" x14ac:dyDescent="0.25">
      <c r="A87" s="106">
        <v>81</v>
      </c>
      <c r="B87" s="106" t="s">
        <v>19</v>
      </c>
      <c r="C87" s="106" t="s">
        <v>27</v>
      </c>
      <c r="D87" s="106" t="s">
        <v>1748</v>
      </c>
      <c r="E87" s="106">
        <v>2020</v>
      </c>
      <c r="F87" s="106" t="s">
        <v>1749</v>
      </c>
      <c r="G87" s="106" t="s">
        <v>153</v>
      </c>
      <c r="H87" s="106">
        <v>4</v>
      </c>
      <c r="I87" s="106">
        <v>12</v>
      </c>
      <c r="J87" s="106" t="s">
        <v>151</v>
      </c>
      <c r="K87" s="106" t="s">
        <v>185</v>
      </c>
      <c r="L87" s="106" t="s">
        <v>184</v>
      </c>
      <c r="M87" s="156">
        <v>0</v>
      </c>
    </row>
    <row r="88" spans="1:13" x14ac:dyDescent="0.25">
      <c r="A88" s="106">
        <v>82</v>
      </c>
      <c r="B88" s="106" t="s">
        <v>19</v>
      </c>
      <c r="C88" s="106" t="s">
        <v>27</v>
      </c>
      <c r="D88" s="106" t="s">
        <v>1748</v>
      </c>
      <c r="E88" s="106">
        <v>2020</v>
      </c>
      <c r="F88" s="106" t="s">
        <v>1747</v>
      </c>
      <c r="G88" s="106" t="s">
        <v>153</v>
      </c>
      <c r="H88" s="106">
        <v>4</v>
      </c>
      <c r="I88" s="106">
        <v>12</v>
      </c>
      <c r="J88" s="106" t="s">
        <v>151</v>
      </c>
      <c r="K88" s="106" t="s">
        <v>185</v>
      </c>
      <c r="L88" s="106" t="s">
        <v>184</v>
      </c>
      <c r="M88" s="156">
        <v>0</v>
      </c>
    </row>
    <row r="89" spans="1:13" x14ac:dyDescent="0.25">
      <c r="A89" s="106">
        <v>83</v>
      </c>
      <c r="B89" s="106" t="s">
        <v>19</v>
      </c>
      <c r="C89" s="106" t="s">
        <v>30</v>
      </c>
      <c r="D89" s="106" t="s">
        <v>1746</v>
      </c>
      <c r="E89" s="106">
        <v>2020</v>
      </c>
      <c r="F89" s="106" t="s">
        <v>1745</v>
      </c>
      <c r="G89" s="106" t="s">
        <v>153</v>
      </c>
      <c r="H89" s="106">
        <v>8</v>
      </c>
      <c r="I89" s="106">
        <v>8</v>
      </c>
      <c r="J89" s="106" t="s">
        <v>151</v>
      </c>
      <c r="K89" s="106" t="s">
        <v>185</v>
      </c>
      <c r="L89" s="106" t="s">
        <v>184</v>
      </c>
      <c r="M89" s="156">
        <v>0</v>
      </c>
    </row>
    <row r="90" spans="1:13" x14ac:dyDescent="0.25">
      <c r="A90" s="106">
        <v>84</v>
      </c>
      <c r="B90" s="106" t="s">
        <v>227</v>
      </c>
      <c r="C90" s="106" t="s">
        <v>1142</v>
      </c>
      <c r="D90" s="106" t="s">
        <v>1743</v>
      </c>
      <c r="E90" s="106">
        <v>2020</v>
      </c>
      <c r="F90" s="106" t="s">
        <v>1744</v>
      </c>
      <c r="G90" s="106" t="s">
        <v>162</v>
      </c>
      <c r="H90" s="106">
        <v>1</v>
      </c>
      <c r="I90" s="106">
        <v>1</v>
      </c>
      <c r="J90" s="106" t="s">
        <v>151</v>
      </c>
      <c r="K90" s="106" t="s">
        <v>185</v>
      </c>
      <c r="L90" s="106" t="s">
        <v>184</v>
      </c>
      <c r="M90" s="156">
        <v>0</v>
      </c>
    </row>
    <row r="91" spans="1:13" x14ac:dyDescent="0.25">
      <c r="A91" s="106">
        <v>85</v>
      </c>
      <c r="B91" s="106" t="s">
        <v>227</v>
      </c>
      <c r="C91" s="106" t="s">
        <v>1142</v>
      </c>
      <c r="D91" s="106" t="s">
        <v>1743</v>
      </c>
      <c r="E91" s="106">
        <v>2020</v>
      </c>
      <c r="F91" s="106" t="s">
        <v>1742</v>
      </c>
      <c r="G91" s="106" t="s">
        <v>162</v>
      </c>
      <c r="H91" s="106">
        <v>1</v>
      </c>
      <c r="I91" s="106">
        <v>1</v>
      </c>
      <c r="J91" s="106" t="s">
        <v>151</v>
      </c>
      <c r="K91" s="106" t="s">
        <v>185</v>
      </c>
      <c r="L91" s="106" t="s">
        <v>184</v>
      </c>
      <c r="M91" s="156">
        <v>0</v>
      </c>
    </row>
    <row r="92" spans="1:13" x14ac:dyDescent="0.25">
      <c r="A92" s="106">
        <v>86</v>
      </c>
      <c r="B92" s="106" t="s">
        <v>230</v>
      </c>
      <c r="C92" s="106" t="s">
        <v>27</v>
      </c>
      <c r="D92" s="106" t="s">
        <v>1741</v>
      </c>
      <c r="E92" s="106">
        <v>2019</v>
      </c>
      <c r="F92" s="106" t="s">
        <v>1740</v>
      </c>
      <c r="G92" s="106" t="s">
        <v>153</v>
      </c>
      <c r="H92" s="106">
        <v>8</v>
      </c>
      <c r="I92" s="106">
        <v>5</v>
      </c>
      <c r="J92" s="106" t="s">
        <v>151</v>
      </c>
      <c r="K92" s="106" t="s">
        <v>185</v>
      </c>
      <c r="L92" s="106" t="s">
        <v>184</v>
      </c>
      <c r="M92" s="156">
        <v>0</v>
      </c>
    </row>
    <row r="93" spans="1:13" x14ac:dyDescent="0.25">
      <c r="A93" s="106">
        <v>87</v>
      </c>
      <c r="B93" s="106" t="s">
        <v>1661</v>
      </c>
      <c r="C93" s="106" t="s">
        <v>1739</v>
      </c>
      <c r="D93" s="106" t="s">
        <v>1738</v>
      </c>
      <c r="E93" s="106">
        <v>2020</v>
      </c>
      <c r="F93" s="106" t="s">
        <v>1737</v>
      </c>
      <c r="G93" s="106" t="s">
        <v>153</v>
      </c>
      <c r="H93" s="106">
        <v>8</v>
      </c>
      <c r="I93" s="106">
        <v>42</v>
      </c>
      <c r="J93" s="106" t="s">
        <v>151</v>
      </c>
      <c r="K93" s="106" t="s">
        <v>185</v>
      </c>
      <c r="L93" s="106" t="s">
        <v>184</v>
      </c>
      <c r="M93" s="156">
        <v>0</v>
      </c>
    </row>
    <row r="94" spans="1:13" x14ac:dyDescent="0.25">
      <c r="A94" s="106">
        <v>88</v>
      </c>
      <c r="B94" s="106" t="s">
        <v>19</v>
      </c>
      <c r="C94" s="106" t="s">
        <v>21</v>
      </c>
      <c r="D94" s="106" t="s">
        <v>1736</v>
      </c>
      <c r="E94" s="106">
        <v>2020</v>
      </c>
      <c r="F94" s="106" t="s">
        <v>1735</v>
      </c>
      <c r="G94" s="106" t="s">
        <v>153</v>
      </c>
      <c r="H94" s="106">
        <v>4</v>
      </c>
      <c r="I94" s="106">
        <v>14</v>
      </c>
      <c r="J94" s="106" t="s">
        <v>151</v>
      </c>
      <c r="K94" s="106" t="s">
        <v>185</v>
      </c>
      <c r="L94" s="106" t="s">
        <v>184</v>
      </c>
      <c r="M94" s="156">
        <v>0</v>
      </c>
    </row>
    <row r="95" spans="1:13" x14ac:dyDescent="0.25">
      <c r="A95" s="106">
        <v>89</v>
      </c>
      <c r="B95" s="106" t="s">
        <v>230</v>
      </c>
      <c r="C95" s="106" t="s">
        <v>33</v>
      </c>
      <c r="D95" s="106" t="s">
        <v>75</v>
      </c>
      <c r="E95" s="106">
        <v>2020</v>
      </c>
      <c r="F95" s="106" t="s">
        <v>1734</v>
      </c>
      <c r="G95" s="106" t="s">
        <v>153</v>
      </c>
      <c r="H95" s="106">
        <v>4</v>
      </c>
      <c r="I95" s="106">
        <v>5</v>
      </c>
      <c r="J95" s="106" t="s">
        <v>151</v>
      </c>
      <c r="K95" s="106" t="s">
        <v>185</v>
      </c>
      <c r="L95" s="106" t="s">
        <v>184</v>
      </c>
      <c r="M95" s="156">
        <v>0</v>
      </c>
    </row>
    <row r="96" spans="1:13" x14ac:dyDescent="0.25">
      <c r="A96" s="106">
        <v>90</v>
      </c>
      <c r="B96" s="106" t="s">
        <v>230</v>
      </c>
      <c r="C96" s="106" t="s">
        <v>33</v>
      </c>
      <c r="D96" s="106" t="s">
        <v>75</v>
      </c>
      <c r="E96" s="106">
        <v>2020</v>
      </c>
      <c r="F96" s="106" t="s">
        <v>1733</v>
      </c>
      <c r="G96" s="106" t="s">
        <v>153</v>
      </c>
      <c r="H96" s="106">
        <v>4</v>
      </c>
      <c r="I96" s="106">
        <v>5</v>
      </c>
      <c r="J96" s="106" t="s">
        <v>151</v>
      </c>
      <c r="K96" s="106" t="s">
        <v>185</v>
      </c>
      <c r="L96" s="106" t="s">
        <v>184</v>
      </c>
      <c r="M96" s="156">
        <v>0</v>
      </c>
    </row>
    <row r="97" spans="1:13" x14ac:dyDescent="0.25">
      <c r="A97" s="106">
        <v>91</v>
      </c>
      <c r="B97" s="106" t="s">
        <v>230</v>
      </c>
      <c r="C97" s="106" t="s">
        <v>33</v>
      </c>
      <c r="D97" s="106" t="s">
        <v>1732</v>
      </c>
      <c r="E97" s="106">
        <v>2020</v>
      </c>
      <c r="F97" s="106" t="s">
        <v>1731</v>
      </c>
      <c r="G97" s="106" t="s">
        <v>157</v>
      </c>
      <c r="H97" s="106">
        <v>4</v>
      </c>
      <c r="I97" s="106">
        <v>5</v>
      </c>
      <c r="J97" s="106" t="s">
        <v>151</v>
      </c>
      <c r="K97" s="106" t="s">
        <v>185</v>
      </c>
      <c r="L97" s="106" t="s">
        <v>184</v>
      </c>
      <c r="M97" s="156">
        <v>0</v>
      </c>
    </row>
    <row r="98" spans="1:13" x14ac:dyDescent="0.25">
      <c r="A98" s="106">
        <v>92</v>
      </c>
      <c r="B98" s="106" t="s">
        <v>932</v>
      </c>
      <c r="C98" s="106" t="s">
        <v>1445</v>
      </c>
      <c r="D98" s="106" t="s">
        <v>363</v>
      </c>
      <c r="E98" s="106">
        <v>2019</v>
      </c>
      <c r="F98" s="106" t="s">
        <v>1730</v>
      </c>
      <c r="G98" s="106" t="s">
        <v>1492</v>
      </c>
      <c r="H98" s="106">
        <v>4</v>
      </c>
      <c r="I98" s="106">
        <v>5</v>
      </c>
      <c r="J98" s="106" t="s">
        <v>151</v>
      </c>
      <c r="K98" s="106" t="s">
        <v>185</v>
      </c>
      <c r="L98" s="106" t="s">
        <v>184</v>
      </c>
      <c r="M98" s="156">
        <v>0</v>
      </c>
    </row>
    <row r="99" spans="1:13" x14ac:dyDescent="0.25">
      <c r="A99" s="106">
        <v>93</v>
      </c>
      <c r="B99" s="106" t="s">
        <v>230</v>
      </c>
      <c r="C99" s="106" t="s">
        <v>554</v>
      </c>
      <c r="D99" s="106" t="s">
        <v>1720</v>
      </c>
      <c r="E99" s="106">
        <v>2021</v>
      </c>
      <c r="F99" s="106" t="s">
        <v>1729</v>
      </c>
      <c r="G99" s="106" t="s">
        <v>157</v>
      </c>
      <c r="H99" s="106">
        <v>4</v>
      </c>
      <c r="I99" s="106">
        <v>5</v>
      </c>
      <c r="J99" s="106" t="s">
        <v>151</v>
      </c>
      <c r="K99" s="106" t="s">
        <v>185</v>
      </c>
      <c r="L99" s="106" t="s">
        <v>184</v>
      </c>
      <c r="M99" s="156">
        <v>0</v>
      </c>
    </row>
    <row r="100" spans="1:13" x14ac:dyDescent="0.25">
      <c r="A100" s="106">
        <v>94</v>
      </c>
      <c r="B100" s="106" t="s">
        <v>230</v>
      </c>
      <c r="C100" s="106" t="s">
        <v>33</v>
      </c>
      <c r="D100" s="106" t="s">
        <v>75</v>
      </c>
      <c r="E100" s="106">
        <v>2021</v>
      </c>
      <c r="F100" s="106" t="s">
        <v>1728</v>
      </c>
      <c r="G100" s="106" t="s">
        <v>168</v>
      </c>
      <c r="H100" s="106">
        <v>4</v>
      </c>
      <c r="I100" s="106">
        <v>5</v>
      </c>
      <c r="J100" s="106" t="s">
        <v>151</v>
      </c>
      <c r="K100" s="106" t="s">
        <v>185</v>
      </c>
      <c r="L100" s="106" t="s">
        <v>184</v>
      </c>
      <c r="M100" s="156">
        <v>0</v>
      </c>
    </row>
    <row r="101" spans="1:13" x14ac:dyDescent="0.25">
      <c r="A101" s="106">
        <v>95</v>
      </c>
      <c r="B101" s="106" t="s">
        <v>230</v>
      </c>
      <c r="C101" s="106" t="s">
        <v>30</v>
      </c>
      <c r="D101" s="106" t="s">
        <v>1727</v>
      </c>
      <c r="E101" s="106">
        <v>2021</v>
      </c>
      <c r="F101" s="106" t="s">
        <v>1726</v>
      </c>
      <c r="G101" s="106" t="s">
        <v>162</v>
      </c>
      <c r="H101" s="106">
        <v>4</v>
      </c>
      <c r="I101" s="106">
        <v>5</v>
      </c>
      <c r="J101" s="106" t="s">
        <v>151</v>
      </c>
      <c r="K101" s="106" t="s">
        <v>185</v>
      </c>
      <c r="L101" s="106" t="s">
        <v>184</v>
      </c>
      <c r="M101" s="156">
        <v>0</v>
      </c>
    </row>
    <row r="102" spans="1:13" x14ac:dyDescent="0.25">
      <c r="A102" s="106">
        <v>96</v>
      </c>
      <c r="B102" s="106" t="s">
        <v>230</v>
      </c>
      <c r="C102" s="106" t="s">
        <v>30</v>
      </c>
      <c r="D102" s="106" t="s">
        <v>1722</v>
      </c>
      <c r="E102" s="106">
        <v>2021</v>
      </c>
      <c r="F102" s="106" t="s">
        <v>1725</v>
      </c>
      <c r="G102" s="106" t="s">
        <v>157</v>
      </c>
      <c r="H102" s="106">
        <v>4</v>
      </c>
      <c r="I102" s="106">
        <v>5</v>
      </c>
      <c r="J102" s="106" t="s">
        <v>151</v>
      </c>
      <c r="K102" s="106" t="s">
        <v>185</v>
      </c>
      <c r="L102" s="106" t="s">
        <v>184</v>
      </c>
      <c r="M102" s="156">
        <v>0</v>
      </c>
    </row>
    <row r="103" spans="1:13" x14ac:dyDescent="0.25">
      <c r="A103" s="106">
        <v>97</v>
      </c>
      <c r="B103" s="106" t="s">
        <v>230</v>
      </c>
      <c r="C103" s="106" t="s">
        <v>30</v>
      </c>
      <c r="D103" s="106" t="s">
        <v>1722</v>
      </c>
      <c r="E103" s="106">
        <v>2021</v>
      </c>
      <c r="F103" s="106" t="s">
        <v>1724</v>
      </c>
      <c r="G103" s="106" t="s">
        <v>153</v>
      </c>
      <c r="H103" s="106">
        <v>4</v>
      </c>
      <c r="I103" s="106">
        <v>5</v>
      </c>
      <c r="J103" s="106" t="s">
        <v>151</v>
      </c>
      <c r="K103" s="106" t="s">
        <v>185</v>
      </c>
      <c r="L103" s="106" t="s">
        <v>184</v>
      </c>
      <c r="M103" s="156">
        <v>0</v>
      </c>
    </row>
    <row r="104" spans="1:13" x14ac:dyDescent="0.25">
      <c r="A104" s="106">
        <v>98</v>
      </c>
      <c r="B104" s="106" t="s">
        <v>230</v>
      </c>
      <c r="C104" s="106" t="s">
        <v>554</v>
      </c>
      <c r="D104" s="106" t="s">
        <v>1720</v>
      </c>
      <c r="E104" s="106">
        <v>2021</v>
      </c>
      <c r="F104" s="106" t="s">
        <v>1723</v>
      </c>
      <c r="G104" s="106" t="s">
        <v>157</v>
      </c>
      <c r="H104" s="106">
        <v>4</v>
      </c>
      <c r="I104" s="106">
        <v>5</v>
      </c>
      <c r="J104" s="106" t="s">
        <v>151</v>
      </c>
      <c r="K104" s="106" t="s">
        <v>185</v>
      </c>
      <c r="L104" s="106" t="s">
        <v>184</v>
      </c>
      <c r="M104" s="156">
        <v>0</v>
      </c>
    </row>
    <row r="105" spans="1:13" x14ac:dyDescent="0.25">
      <c r="A105" s="106">
        <v>99</v>
      </c>
      <c r="B105" s="106" t="s">
        <v>230</v>
      </c>
      <c r="C105" s="106" t="s">
        <v>30</v>
      </c>
      <c r="D105" s="106" t="s">
        <v>1722</v>
      </c>
      <c r="E105" s="106">
        <v>2021</v>
      </c>
      <c r="F105" s="106" t="s">
        <v>1721</v>
      </c>
      <c r="G105" s="106" t="s">
        <v>153</v>
      </c>
      <c r="H105" s="106">
        <v>4</v>
      </c>
      <c r="I105" s="106">
        <v>5</v>
      </c>
      <c r="J105" s="106" t="s">
        <v>151</v>
      </c>
      <c r="K105" s="106" t="s">
        <v>185</v>
      </c>
      <c r="L105" s="106" t="s">
        <v>184</v>
      </c>
      <c r="M105" s="156">
        <v>0</v>
      </c>
    </row>
    <row r="106" spans="1:13" x14ac:dyDescent="0.25">
      <c r="A106" s="106">
        <v>100</v>
      </c>
      <c r="B106" s="106" t="s">
        <v>230</v>
      </c>
      <c r="C106" s="106" t="s">
        <v>554</v>
      </c>
      <c r="D106" s="106" t="s">
        <v>1720</v>
      </c>
      <c r="E106" s="106">
        <v>2021</v>
      </c>
      <c r="F106" s="106" t="s">
        <v>1719</v>
      </c>
      <c r="G106" s="106" t="s">
        <v>157</v>
      </c>
      <c r="H106" s="106">
        <v>4</v>
      </c>
      <c r="I106" s="106">
        <v>5</v>
      </c>
      <c r="J106" s="106" t="s">
        <v>151</v>
      </c>
      <c r="K106" s="106" t="s">
        <v>185</v>
      </c>
      <c r="L106" s="106" t="s">
        <v>184</v>
      </c>
      <c r="M106" s="156">
        <v>0</v>
      </c>
    </row>
    <row r="107" spans="1:13" x14ac:dyDescent="0.25">
      <c r="A107" s="106">
        <v>101</v>
      </c>
      <c r="B107" s="106" t="s">
        <v>932</v>
      </c>
      <c r="C107" s="106" t="s">
        <v>36</v>
      </c>
      <c r="D107" s="106" t="s">
        <v>1478</v>
      </c>
      <c r="E107" s="106">
        <v>2021</v>
      </c>
      <c r="F107" s="106" t="s">
        <v>1718</v>
      </c>
      <c r="G107" s="106" t="s">
        <v>153</v>
      </c>
      <c r="H107" s="106">
        <v>8</v>
      </c>
      <c r="I107" s="106">
        <v>5</v>
      </c>
      <c r="J107" s="106" t="s">
        <v>151</v>
      </c>
      <c r="K107" s="106" t="s">
        <v>1405</v>
      </c>
      <c r="L107" s="106" t="s">
        <v>1412</v>
      </c>
      <c r="M107" s="156">
        <v>0</v>
      </c>
    </row>
    <row r="108" spans="1:13" x14ac:dyDescent="0.25">
      <c r="A108" s="106">
        <v>102</v>
      </c>
      <c r="B108" s="106" t="s">
        <v>932</v>
      </c>
      <c r="C108" s="106" t="s">
        <v>36</v>
      </c>
      <c r="D108" s="106" t="s">
        <v>1478</v>
      </c>
      <c r="E108" s="106">
        <v>2021</v>
      </c>
      <c r="F108" s="106" t="s">
        <v>1717</v>
      </c>
      <c r="G108" s="106" t="s">
        <v>153</v>
      </c>
      <c r="H108" s="106">
        <v>8</v>
      </c>
      <c r="I108" s="106">
        <v>5</v>
      </c>
      <c r="J108" s="106" t="s">
        <v>151</v>
      </c>
      <c r="K108" s="106" t="s">
        <v>1405</v>
      </c>
      <c r="L108" s="106" t="s">
        <v>1412</v>
      </c>
      <c r="M108" s="156">
        <v>0</v>
      </c>
    </row>
    <row r="109" spans="1:13" x14ac:dyDescent="0.25">
      <c r="A109" s="106">
        <v>103</v>
      </c>
      <c r="B109" s="106" t="s">
        <v>932</v>
      </c>
      <c r="C109" s="106" t="s">
        <v>36</v>
      </c>
      <c r="D109" s="106" t="s">
        <v>1478</v>
      </c>
      <c r="E109" s="106">
        <v>2021</v>
      </c>
      <c r="F109" s="106" t="s">
        <v>1716</v>
      </c>
      <c r="G109" s="106" t="s">
        <v>153</v>
      </c>
      <c r="H109" s="106">
        <v>8</v>
      </c>
      <c r="I109" s="106">
        <v>5</v>
      </c>
      <c r="J109" s="106" t="s">
        <v>151</v>
      </c>
      <c r="K109" s="106" t="s">
        <v>1405</v>
      </c>
      <c r="L109" s="106" t="s">
        <v>1412</v>
      </c>
      <c r="M109" s="156">
        <v>0</v>
      </c>
    </row>
    <row r="110" spans="1:13" x14ac:dyDescent="0.25">
      <c r="A110" s="106">
        <v>104</v>
      </c>
      <c r="B110" s="106" t="s">
        <v>932</v>
      </c>
      <c r="C110" s="106" t="s">
        <v>30</v>
      </c>
      <c r="D110" s="106" t="s">
        <v>388</v>
      </c>
      <c r="E110" s="106">
        <v>2021</v>
      </c>
      <c r="F110" s="106" t="s">
        <v>1715</v>
      </c>
      <c r="G110" s="106" t="s">
        <v>153</v>
      </c>
      <c r="H110" s="106">
        <v>6</v>
      </c>
      <c r="I110" s="106">
        <v>5</v>
      </c>
      <c r="J110" s="106" t="s">
        <v>151</v>
      </c>
      <c r="K110" s="106" t="s">
        <v>185</v>
      </c>
      <c r="L110" s="106" t="s">
        <v>184</v>
      </c>
      <c r="M110" s="156">
        <v>0</v>
      </c>
    </row>
    <row r="111" spans="1:13" x14ac:dyDescent="0.25">
      <c r="A111" s="106">
        <v>105</v>
      </c>
      <c r="B111" s="106" t="s">
        <v>932</v>
      </c>
      <c r="C111" s="106" t="s">
        <v>30</v>
      </c>
      <c r="D111" s="106" t="s">
        <v>388</v>
      </c>
      <c r="E111" s="106">
        <v>2021</v>
      </c>
      <c r="F111" s="106" t="s">
        <v>1714</v>
      </c>
      <c r="G111" s="106" t="s">
        <v>153</v>
      </c>
      <c r="H111" s="106">
        <v>6</v>
      </c>
      <c r="I111" s="106">
        <v>5</v>
      </c>
      <c r="J111" s="106" t="s">
        <v>151</v>
      </c>
      <c r="K111" s="106" t="s">
        <v>185</v>
      </c>
      <c r="L111" s="106" t="s">
        <v>184</v>
      </c>
      <c r="M111" s="156">
        <v>0</v>
      </c>
    </row>
    <row r="112" spans="1:13" x14ac:dyDescent="0.25">
      <c r="A112" s="106">
        <v>106</v>
      </c>
      <c r="B112" s="106" t="s">
        <v>932</v>
      </c>
      <c r="C112" s="106" t="s">
        <v>30</v>
      </c>
      <c r="D112" s="106" t="s">
        <v>388</v>
      </c>
      <c r="E112" s="106">
        <v>2021</v>
      </c>
      <c r="F112" s="106" t="s">
        <v>1713</v>
      </c>
      <c r="G112" s="106" t="s">
        <v>153</v>
      </c>
      <c r="H112" s="106">
        <v>6</v>
      </c>
      <c r="I112" s="106">
        <v>5</v>
      </c>
      <c r="J112" s="106" t="s">
        <v>151</v>
      </c>
      <c r="K112" s="106" t="s">
        <v>185</v>
      </c>
      <c r="L112" s="106" t="s">
        <v>184</v>
      </c>
      <c r="M112" s="156">
        <v>0</v>
      </c>
    </row>
    <row r="113" spans="1:13" x14ac:dyDescent="0.25">
      <c r="A113" s="106">
        <v>107</v>
      </c>
      <c r="B113" s="106" t="s">
        <v>932</v>
      </c>
      <c r="C113" s="106" t="s">
        <v>36</v>
      </c>
      <c r="D113" s="106" t="s">
        <v>1478</v>
      </c>
      <c r="E113" s="106">
        <v>2021</v>
      </c>
      <c r="F113" s="106" t="s">
        <v>1712</v>
      </c>
      <c r="G113" s="106" t="s">
        <v>153</v>
      </c>
      <c r="H113" s="106">
        <v>8</v>
      </c>
      <c r="I113" s="106">
        <v>5</v>
      </c>
      <c r="J113" s="106" t="s">
        <v>151</v>
      </c>
      <c r="K113" s="106" t="s">
        <v>1405</v>
      </c>
      <c r="L113" s="106" t="s">
        <v>1412</v>
      </c>
      <c r="M113" s="156">
        <v>0</v>
      </c>
    </row>
    <row r="114" spans="1:13" x14ac:dyDescent="0.25">
      <c r="A114" s="106">
        <v>108</v>
      </c>
      <c r="B114" s="106" t="s">
        <v>932</v>
      </c>
      <c r="C114" s="106" t="s">
        <v>36</v>
      </c>
      <c r="D114" s="106" t="s">
        <v>1478</v>
      </c>
      <c r="E114" s="106">
        <v>2021</v>
      </c>
      <c r="F114" s="106" t="s">
        <v>1711</v>
      </c>
      <c r="G114" s="106" t="s">
        <v>153</v>
      </c>
      <c r="H114" s="106">
        <v>8</v>
      </c>
      <c r="I114" s="106">
        <v>5</v>
      </c>
      <c r="J114" s="106" t="s">
        <v>151</v>
      </c>
      <c r="K114" s="106" t="s">
        <v>1405</v>
      </c>
      <c r="L114" s="106" t="s">
        <v>1412</v>
      </c>
      <c r="M114" s="156">
        <v>0</v>
      </c>
    </row>
    <row r="115" spans="1:13" x14ac:dyDescent="0.25">
      <c r="A115" s="106">
        <v>109</v>
      </c>
      <c r="B115" s="106" t="s">
        <v>932</v>
      </c>
      <c r="C115" s="106" t="s">
        <v>36</v>
      </c>
      <c r="D115" s="106" t="s">
        <v>1478</v>
      </c>
      <c r="E115" s="106">
        <v>2021</v>
      </c>
      <c r="F115" s="106" t="s">
        <v>1710</v>
      </c>
      <c r="G115" s="106" t="s">
        <v>153</v>
      </c>
      <c r="H115" s="106">
        <v>8</v>
      </c>
      <c r="I115" s="106">
        <v>5</v>
      </c>
      <c r="J115" s="106" t="s">
        <v>151</v>
      </c>
      <c r="K115" s="106" t="s">
        <v>1405</v>
      </c>
      <c r="L115" s="106" t="s">
        <v>1412</v>
      </c>
      <c r="M115" s="156">
        <v>0</v>
      </c>
    </row>
    <row r="116" spans="1:13" x14ac:dyDescent="0.25">
      <c r="A116" s="106">
        <v>110</v>
      </c>
      <c r="B116" s="106" t="s">
        <v>932</v>
      </c>
      <c r="C116" s="106" t="s">
        <v>36</v>
      </c>
      <c r="D116" s="106" t="s">
        <v>1598</v>
      </c>
      <c r="E116" s="106">
        <v>2021</v>
      </c>
      <c r="F116" s="106" t="s">
        <v>1709</v>
      </c>
      <c r="G116" s="106" t="s">
        <v>153</v>
      </c>
      <c r="H116" s="106">
        <v>8</v>
      </c>
      <c r="I116" s="106">
        <v>5</v>
      </c>
      <c r="J116" s="106" t="s">
        <v>151</v>
      </c>
      <c r="K116" s="106" t="s">
        <v>185</v>
      </c>
      <c r="L116" s="106" t="s">
        <v>184</v>
      </c>
      <c r="M116" s="156">
        <v>0</v>
      </c>
    </row>
    <row r="117" spans="1:13" x14ac:dyDescent="0.25">
      <c r="A117" s="106">
        <v>111</v>
      </c>
      <c r="B117" s="106" t="s">
        <v>932</v>
      </c>
      <c r="C117" s="106" t="s">
        <v>36</v>
      </c>
      <c r="D117" s="106" t="s">
        <v>1598</v>
      </c>
      <c r="E117" s="106">
        <v>2021</v>
      </c>
      <c r="F117" s="106" t="s">
        <v>1708</v>
      </c>
      <c r="G117" s="106" t="s">
        <v>153</v>
      </c>
      <c r="H117" s="106">
        <v>8</v>
      </c>
      <c r="I117" s="106">
        <v>5</v>
      </c>
      <c r="J117" s="106" t="s">
        <v>151</v>
      </c>
      <c r="K117" s="106" t="s">
        <v>185</v>
      </c>
      <c r="L117" s="106" t="s">
        <v>184</v>
      </c>
      <c r="M117" s="156">
        <v>0</v>
      </c>
    </row>
    <row r="118" spans="1:13" x14ac:dyDescent="0.25">
      <c r="A118" s="106">
        <v>112</v>
      </c>
      <c r="B118" s="106" t="s">
        <v>932</v>
      </c>
      <c r="C118" s="106" t="s">
        <v>36</v>
      </c>
      <c r="D118" s="106" t="s">
        <v>1598</v>
      </c>
      <c r="E118" s="106">
        <v>2021</v>
      </c>
      <c r="F118" s="106" t="s">
        <v>1707</v>
      </c>
      <c r="G118" s="106" t="s">
        <v>153</v>
      </c>
      <c r="H118" s="106">
        <v>8</v>
      </c>
      <c r="I118" s="106">
        <v>5</v>
      </c>
      <c r="J118" s="106" t="s">
        <v>151</v>
      </c>
      <c r="K118" s="106" t="s">
        <v>185</v>
      </c>
      <c r="L118" s="106" t="s">
        <v>184</v>
      </c>
      <c r="M118" s="156">
        <v>0</v>
      </c>
    </row>
    <row r="119" spans="1:13" x14ac:dyDescent="0.25">
      <c r="A119" s="106">
        <v>113</v>
      </c>
      <c r="B119" s="106" t="s">
        <v>932</v>
      </c>
      <c r="C119" s="106" t="s">
        <v>36</v>
      </c>
      <c r="D119" s="106" t="s">
        <v>1598</v>
      </c>
      <c r="E119" s="106">
        <v>2021</v>
      </c>
      <c r="F119" s="106" t="s">
        <v>1706</v>
      </c>
      <c r="G119" s="106" t="s">
        <v>153</v>
      </c>
      <c r="H119" s="106">
        <v>8</v>
      </c>
      <c r="I119" s="106">
        <v>5</v>
      </c>
      <c r="J119" s="106" t="s">
        <v>151</v>
      </c>
      <c r="K119" s="106" t="s">
        <v>1405</v>
      </c>
      <c r="L119" s="106" t="s">
        <v>1412</v>
      </c>
      <c r="M119" s="156">
        <v>0</v>
      </c>
    </row>
    <row r="120" spans="1:13" x14ac:dyDescent="0.25">
      <c r="A120" s="106">
        <v>114</v>
      </c>
      <c r="B120" s="106" t="s">
        <v>932</v>
      </c>
      <c r="C120" s="106" t="s">
        <v>36</v>
      </c>
      <c r="D120" s="106" t="s">
        <v>1598</v>
      </c>
      <c r="E120" s="106">
        <v>2021</v>
      </c>
      <c r="F120" s="106" t="s">
        <v>1705</v>
      </c>
      <c r="G120" s="106" t="s">
        <v>153</v>
      </c>
      <c r="H120" s="106">
        <v>8</v>
      </c>
      <c r="I120" s="106">
        <v>5</v>
      </c>
      <c r="J120" s="106" t="s">
        <v>151</v>
      </c>
      <c r="K120" s="106" t="s">
        <v>1405</v>
      </c>
      <c r="L120" s="106" t="s">
        <v>1412</v>
      </c>
      <c r="M120" s="156">
        <v>0</v>
      </c>
    </row>
    <row r="121" spans="1:13" x14ac:dyDescent="0.25">
      <c r="A121" s="106">
        <v>115</v>
      </c>
      <c r="B121" s="106" t="s">
        <v>932</v>
      </c>
      <c r="C121" s="106" t="s">
        <v>36</v>
      </c>
      <c r="D121" s="106" t="s">
        <v>1598</v>
      </c>
      <c r="E121" s="106">
        <v>2021</v>
      </c>
      <c r="F121" s="106" t="s">
        <v>1704</v>
      </c>
      <c r="G121" s="106" t="s">
        <v>153</v>
      </c>
      <c r="H121" s="106">
        <v>8</v>
      </c>
      <c r="I121" s="106">
        <v>5</v>
      </c>
      <c r="J121" s="106" t="s">
        <v>151</v>
      </c>
      <c r="K121" s="106" t="s">
        <v>1405</v>
      </c>
      <c r="L121" s="106" t="s">
        <v>1412</v>
      </c>
      <c r="M121" s="156">
        <v>0</v>
      </c>
    </row>
    <row r="122" spans="1:13" x14ac:dyDescent="0.25">
      <c r="A122" s="106">
        <v>116</v>
      </c>
      <c r="B122" s="106" t="s">
        <v>932</v>
      </c>
      <c r="C122" s="106" t="s">
        <v>36</v>
      </c>
      <c r="D122" s="106" t="s">
        <v>1598</v>
      </c>
      <c r="E122" s="106">
        <v>2021</v>
      </c>
      <c r="F122" s="106" t="s">
        <v>1703</v>
      </c>
      <c r="G122" s="106" t="s">
        <v>153</v>
      </c>
      <c r="H122" s="106">
        <v>8</v>
      </c>
      <c r="I122" s="106">
        <v>5</v>
      </c>
      <c r="J122" s="106" t="s">
        <v>151</v>
      </c>
      <c r="K122" s="106" t="s">
        <v>1405</v>
      </c>
      <c r="L122" s="106" t="s">
        <v>1412</v>
      </c>
      <c r="M122" s="156">
        <v>0</v>
      </c>
    </row>
    <row r="123" spans="1:13" x14ac:dyDescent="0.25">
      <c r="A123" s="106">
        <v>117</v>
      </c>
      <c r="B123" s="106" t="s">
        <v>932</v>
      </c>
      <c r="C123" s="106" t="s">
        <v>36</v>
      </c>
      <c r="D123" s="106" t="s">
        <v>1598</v>
      </c>
      <c r="E123" s="106">
        <v>2021</v>
      </c>
      <c r="F123" s="106" t="s">
        <v>1702</v>
      </c>
      <c r="G123" s="106" t="s">
        <v>153</v>
      </c>
      <c r="H123" s="106">
        <v>8</v>
      </c>
      <c r="I123" s="106">
        <v>5</v>
      </c>
      <c r="J123" s="106" t="s">
        <v>151</v>
      </c>
      <c r="K123" s="106" t="s">
        <v>1405</v>
      </c>
      <c r="L123" s="106" t="s">
        <v>1412</v>
      </c>
      <c r="M123" s="156">
        <v>0</v>
      </c>
    </row>
    <row r="124" spans="1:13" x14ac:dyDescent="0.25">
      <c r="A124" s="106">
        <v>118</v>
      </c>
      <c r="B124" s="106" t="s">
        <v>932</v>
      </c>
      <c r="C124" s="106" t="s">
        <v>36</v>
      </c>
      <c r="D124" s="106" t="s">
        <v>1598</v>
      </c>
      <c r="E124" s="106">
        <v>2021</v>
      </c>
      <c r="F124" s="106" t="s">
        <v>1701</v>
      </c>
      <c r="G124" s="106" t="s">
        <v>153</v>
      </c>
      <c r="H124" s="106">
        <v>8</v>
      </c>
      <c r="I124" s="106">
        <v>5</v>
      </c>
      <c r="J124" s="106" t="s">
        <v>151</v>
      </c>
      <c r="K124" s="106" t="s">
        <v>1405</v>
      </c>
      <c r="L124" s="106" t="s">
        <v>1412</v>
      </c>
      <c r="M124" s="156">
        <v>0</v>
      </c>
    </row>
    <row r="125" spans="1:13" x14ac:dyDescent="0.25">
      <c r="A125" s="106">
        <v>119</v>
      </c>
      <c r="B125" s="106" t="s">
        <v>932</v>
      </c>
      <c r="C125" s="106" t="s">
        <v>36</v>
      </c>
      <c r="D125" s="106" t="s">
        <v>1598</v>
      </c>
      <c r="E125" s="106">
        <v>2021</v>
      </c>
      <c r="F125" s="106" t="s">
        <v>1700</v>
      </c>
      <c r="G125" s="106" t="s">
        <v>153</v>
      </c>
      <c r="H125" s="106">
        <v>8</v>
      </c>
      <c r="I125" s="106">
        <v>5</v>
      </c>
      <c r="J125" s="106" t="s">
        <v>151</v>
      </c>
      <c r="K125" s="106" t="s">
        <v>1405</v>
      </c>
      <c r="L125" s="106" t="s">
        <v>1412</v>
      </c>
      <c r="M125" s="156">
        <v>0</v>
      </c>
    </row>
    <row r="126" spans="1:13" x14ac:dyDescent="0.25">
      <c r="A126" s="106">
        <v>120</v>
      </c>
      <c r="B126" s="106" t="s">
        <v>932</v>
      </c>
      <c r="C126" s="106" t="s">
        <v>36</v>
      </c>
      <c r="D126" s="106" t="s">
        <v>1598</v>
      </c>
      <c r="E126" s="106">
        <v>2021</v>
      </c>
      <c r="F126" s="106" t="s">
        <v>1699</v>
      </c>
      <c r="G126" s="106" t="s">
        <v>153</v>
      </c>
      <c r="H126" s="106">
        <v>8</v>
      </c>
      <c r="I126" s="106">
        <v>5</v>
      </c>
      <c r="J126" s="106" t="s">
        <v>151</v>
      </c>
      <c r="K126" s="106" t="s">
        <v>1405</v>
      </c>
      <c r="L126" s="106" t="s">
        <v>1412</v>
      </c>
      <c r="M126" s="156">
        <v>0</v>
      </c>
    </row>
    <row r="127" spans="1:13" x14ac:dyDescent="0.25">
      <c r="A127" s="106">
        <v>121</v>
      </c>
      <c r="B127" s="106" t="s">
        <v>932</v>
      </c>
      <c r="C127" s="106" t="s">
        <v>36</v>
      </c>
      <c r="D127" s="106" t="s">
        <v>1598</v>
      </c>
      <c r="E127" s="106">
        <v>2021</v>
      </c>
      <c r="F127" s="106" t="s">
        <v>1698</v>
      </c>
      <c r="G127" s="106" t="s">
        <v>153</v>
      </c>
      <c r="H127" s="106">
        <v>8</v>
      </c>
      <c r="I127" s="106">
        <v>5</v>
      </c>
      <c r="J127" s="106" t="s">
        <v>151</v>
      </c>
      <c r="K127" s="106" t="s">
        <v>1405</v>
      </c>
      <c r="L127" s="106" t="s">
        <v>1412</v>
      </c>
      <c r="M127" s="156">
        <v>0</v>
      </c>
    </row>
    <row r="128" spans="1:13" x14ac:dyDescent="0.25">
      <c r="A128" s="106">
        <v>122</v>
      </c>
      <c r="B128" s="106" t="s">
        <v>932</v>
      </c>
      <c r="C128" s="106" t="s">
        <v>36</v>
      </c>
      <c r="D128" s="106" t="s">
        <v>1598</v>
      </c>
      <c r="E128" s="106">
        <v>2021</v>
      </c>
      <c r="F128" s="106" t="s">
        <v>1697</v>
      </c>
      <c r="G128" s="106" t="s">
        <v>153</v>
      </c>
      <c r="H128" s="106">
        <v>8</v>
      </c>
      <c r="I128" s="106">
        <v>5</v>
      </c>
      <c r="J128" s="106" t="s">
        <v>151</v>
      </c>
      <c r="K128" s="106" t="s">
        <v>1405</v>
      </c>
      <c r="L128" s="106" t="s">
        <v>1412</v>
      </c>
      <c r="M128" s="156">
        <v>0</v>
      </c>
    </row>
    <row r="129" spans="1:13" x14ac:dyDescent="0.25">
      <c r="A129" s="106">
        <v>123</v>
      </c>
      <c r="B129" s="106" t="s">
        <v>932</v>
      </c>
      <c r="C129" s="106" t="s">
        <v>36</v>
      </c>
      <c r="D129" s="106" t="s">
        <v>1598</v>
      </c>
      <c r="E129" s="106">
        <v>2021</v>
      </c>
      <c r="F129" s="106" t="s">
        <v>1696</v>
      </c>
      <c r="G129" s="106" t="s">
        <v>153</v>
      </c>
      <c r="H129" s="106">
        <v>8</v>
      </c>
      <c r="I129" s="106">
        <v>5</v>
      </c>
      <c r="J129" s="106" t="s">
        <v>151</v>
      </c>
      <c r="K129" s="106" t="s">
        <v>1405</v>
      </c>
      <c r="L129" s="106" t="s">
        <v>1412</v>
      </c>
      <c r="M129" s="156">
        <v>0</v>
      </c>
    </row>
    <row r="130" spans="1:13" x14ac:dyDescent="0.25">
      <c r="A130" s="106">
        <v>124</v>
      </c>
      <c r="B130" s="106" t="s">
        <v>932</v>
      </c>
      <c r="C130" s="106" t="s">
        <v>36</v>
      </c>
      <c r="D130" s="106" t="s">
        <v>1598</v>
      </c>
      <c r="E130" s="106">
        <v>2021</v>
      </c>
      <c r="F130" s="106" t="s">
        <v>1695</v>
      </c>
      <c r="G130" s="106" t="s">
        <v>153</v>
      </c>
      <c r="H130" s="106">
        <v>8</v>
      </c>
      <c r="I130" s="106">
        <v>5</v>
      </c>
      <c r="J130" s="106" t="s">
        <v>151</v>
      </c>
      <c r="K130" s="106" t="s">
        <v>1405</v>
      </c>
      <c r="L130" s="106" t="s">
        <v>1412</v>
      </c>
      <c r="M130" s="156">
        <v>0</v>
      </c>
    </row>
    <row r="131" spans="1:13" x14ac:dyDescent="0.25">
      <c r="A131" s="106">
        <v>125</v>
      </c>
      <c r="B131" s="106" t="s">
        <v>932</v>
      </c>
      <c r="C131" s="106" t="s">
        <v>36</v>
      </c>
      <c r="D131" s="106" t="s">
        <v>1598</v>
      </c>
      <c r="E131" s="106">
        <v>2021</v>
      </c>
      <c r="F131" s="106" t="s">
        <v>1694</v>
      </c>
      <c r="G131" s="106" t="s">
        <v>153</v>
      </c>
      <c r="H131" s="106">
        <v>8</v>
      </c>
      <c r="I131" s="106">
        <v>5</v>
      </c>
      <c r="J131" s="106" t="s">
        <v>151</v>
      </c>
      <c r="K131" s="106" t="s">
        <v>1405</v>
      </c>
      <c r="L131" s="106" t="s">
        <v>1412</v>
      </c>
      <c r="M131" s="156">
        <v>0</v>
      </c>
    </row>
    <row r="132" spans="1:13" x14ac:dyDescent="0.25">
      <c r="A132" s="106">
        <v>126</v>
      </c>
      <c r="B132" s="106" t="s">
        <v>932</v>
      </c>
      <c r="C132" s="106" t="s">
        <v>36</v>
      </c>
      <c r="D132" s="106" t="s">
        <v>1598</v>
      </c>
      <c r="E132" s="106">
        <v>2021</v>
      </c>
      <c r="F132" s="106" t="s">
        <v>1693</v>
      </c>
      <c r="G132" s="106" t="s">
        <v>153</v>
      </c>
      <c r="H132" s="106">
        <v>8</v>
      </c>
      <c r="I132" s="106">
        <v>5</v>
      </c>
      <c r="J132" s="106" t="s">
        <v>151</v>
      </c>
      <c r="K132" s="106" t="s">
        <v>1405</v>
      </c>
      <c r="L132" s="106" t="s">
        <v>1412</v>
      </c>
      <c r="M132" s="156">
        <v>0</v>
      </c>
    </row>
    <row r="133" spans="1:13" x14ac:dyDescent="0.25">
      <c r="A133" s="106">
        <v>127</v>
      </c>
      <c r="B133" s="106" t="s">
        <v>932</v>
      </c>
      <c r="C133" s="106" t="s">
        <v>36</v>
      </c>
      <c r="D133" s="106" t="s">
        <v>1598</v>
      </c>
      <c r="E133" s="106">
        <v>2021</v>
      </c>
      <c r="F133" s="106" t="s">
        <v>1692</v>
      </c>
      <c r="G133" s="106" t="s">
        <v>153</v>
      </c>
      <c r="H133" s="106">
        <v>8</v>
      </c>
      <c r="I133" s="106">
        <v>5</v>
      </c>
      <c r="J133" s="106" t="s">
        <v>151</v>
      </c>
      <c r="K133" s="106" t="s">
        <v>1405</v>
      </c>
      <c r="L133" s="106" t="s">
        <v>1412</v>
      </c>
      <c r="M133" s="156">
        <v>0</v>
      </c>
    </row>
    <row r="134" spans="1:13" x14ac:dyDescent="0.25">
      <c r="A134" s="106">
        <v>128</v>
      </c>
      <c r="B134" s="106" t="s">
        <v>932</v>
      </c>
      <c r="C134" s="106" t="s">
        <v>36</v>
      </c>
      <c r="D134" s="106" t="s">
        <v>1598</v>
      </c>
      <c r="E134" s="106">
        <v>2021</v>
      </c>
      <c r="F134" s="106" t="s">
        <v>1691</v>
      </c>
      <c r="G134" s="106" t="s">
        <v>153</v>
      </c>
      <c r="H134" s="106">
        <v>8</v>
      </c>
      <c r="I134" s="106">
        <v>5</v>
      </c>
      <c r="J134" s="106" t="s">
        <v>151</v>
      </c>
      <c r="K134" s="106" t="s">
        <v>1405</v>
      </c>
      <c r="L134" s="106" t="s">
        <v>1412</v>
      </c>
      <c r="M134" s="156">
        <v>0</v>
      </c>
    </row>
    <row r="135" spans="1:13" x14ac:dyDescent="0.25">
      <c r="A135" s="106">
        <v>129</v>
      </c>
      <c r="B135" s="106" t="s">
        <v>932</v>
      </c>
      <c r="C135" s="106" t="s">
        <v>36</v>
      </c>
      <c r="D135" s="106" t="s">
        <v>1598</v>
      </c>
      <c r="E135" s="106">
        <v>2021</v>
      </c>
      <c r="F135" s="106" t="s">
        <v>1690</v>
      </c>
      <c r="G135" s="106" t="s">
        <v>153</v>
      </c>
      <c r="H135" s="106">
        <v>8</v>
      </c>
      <c r="I135" s="106">
        <v>5</v>
      </c>
      <c r="J135" s="106" t="s">
        <v>151</v>
      </c>
      <c r="K135" s="106" t="s">
        <v>1405</v>
      </c>
      <c r="L135" s="106" t="s">
        <v>1412</v>
      </c>
      <c r="M135" s="156">
        <v>0</v>
      </c>
    </row>
    <row r="136" spans="1:13" x14ac:dyDescent="0.25">
      <c r="A136" s="106">
        <v>130</v>
      </c>
      <c r="B136" s="106" t="s">
        <v>932</v>
      </c>
      <c r="C136" s="106" t="s">
        <v>36</v>
      </c>
      <c r="D136" s="106" t="s">
        <v>1598</v>
      </c>
      <c r="E136" s="106">
        <v>2021</v>
      </c>
      <c r="F136" s="106" t="s">
        <v>1689</v>
      </c>
      <c r="G136" s="106" t="s">
        <v>153</v>
      </c>
      <c r="H136" s="106">
        <v>8</v>
      </c>
      <c r="I136" s="106">
        <v>5</v>
      </c>
      <c r="J136" s="106" t="s">
        <v>151</v>
      </c>
      <c r="K136" s="106" t="s">
        <v>1405</v>
      </c>
      <c r="L136" s="106" t="s">
        <v>1412</v>
      </c>
      <c r="M136" s="156">
        <v>0</v>
      </c>
    </row>
    <row r="137" spans="1:13" x14ac:dyDescent="0.25">
      <c r="A137" s="106">
        <v>131</v>
      </c>
      <c r="B137" s="106" t="s">
        <v>932</v>
      </c>
      <c r="C137" s="106" t="s">
        <v>36</v>
      </c>
      <c r="D137" s="106" t="s">
        <v>1598</v>
      </c>
      <c r="E137" s="106">
        <v>2021</v>
      </c>
      <c r="F137" s="106" t="s">
        <v>1688</v>
      </c>
      <c r="G137" s="106" t="s">
        <v>153</v>
      </c>
      <c r="H137" s="106">
        <v>8</v>
      </c>
      <c r="I137" s="106">
        <v>5</v>
      </c>
      <c r="J137" s="106" t="s">
        <v>151</v>
      </c>
      <c r="K137" s="106" t="s">
        <v>1405</v>
      </c>
      <c r="L137" s="106" t="s">
        <v>1412</v>
      </c>
      <c r="M137" s="156">
        <v>0</v>
      </c>
    </row>
    <row r="138" spans="1:13" x14ac:dyDescent="0.25">
      <c r="A138" s="106">
        <v>132</v>
      </c>
      <c r="B138" s="106" t="s">
        <v>230</v>
      </c>
      <c r="C138" s="106" t="s">
        <v>554</v>
      </c>
      <c r="D138" s="106" t="s">
        <v>1663</v>
      </c>
      <c r="E138" s="106">
        <v>2022</v>
      </c>
      <c r="F138" s="106" t="s">
        <v>1687</v>
      </c>
      <c r="G138" s="106" t="s">
        <v>153</v>
      </c>
      <c r="H138" s="106">
        <v>4</v>
      </c>
      <c r="I138" s="106">
        <v>5</v>
      </c>
      <c r="J138" s="106" t="s">
        <v>151</v>
      </c>
      <c r="K138" s="106" t="s">
        <v>185</v>
      </c>
      <c r="L138" s="106" t="s">
        <v>184</v>
      </c>
      <c r="M138" s="156">
        <v>0</v>
      </c>
    </row>
    <row r="139" spans="1:13" x14ac:dyDescent="0.25">
      <c r="A139" s="106">
        <v>133</v>
      </c>
      <c r="B139" s="106" t="s">
        <v>230</v>
      </c>
      <c r="C139" s="106" t="s">
        <v>554</v>
      </c>
      <c r="D139" s="106" t="s">
        <v>1663</v>
      </c>
      <c r="E139" s="106">
        <v>2022</v>
      </c>
      <c r="F139" s="106" t="s">
        <v>1686</v>
      </c>
      <c r="G139" s="106" t="s">
        <v>153</v>
      </c>
      <c r="H139" s="106">
        <v>4</v>
      </c>
      <c r="I139" s="106">
        <v>5</v>
      </c>
      <c r="J139" s="106" t="s">
        <v>151</v>
      </c>
      <c r="K139" s="106" t="s">
        <v>185</v>
      </c>
      <c r="L139" s="106" t="s">
        <v>184</v>
      </c>
      <c r="M139" s="156">
        <v>0</v>
      </c>
    </row>
    <row r="140" spans="1:13" x14ac:dyDescent="0.25">
      <c r="A140" s="106">
        <v>134</v>
      </c>
      <c r="B140" s="106" t="s">
        <v>932</v>
      </c>
      <c r="C140" s="106" t="s">
        <v>36</v>
      </c>
      <c r="D140" s="106" t="s">
        <v>1598</v>
      </c>
      <c r="E140" s="106">
        <v>2022</v>
      </c>
      <c r="F140" s="106" t="s">
        <v>1685</v>
      </c>
      <c r="G140" s="106" t="s">
        <v>153</v>
      </c>
      <c r="H140" s="106">
        <v>8</v>
      </c>
      <c r="I140" s="106">
        <v>5</v>
      </c>
      <c r="J140" s="106" t="s">
        <v>151</v>
      </c>
      <c r="K140" s="106" t="s">
        <v>1405</v>
      </c>
      <c r="L140" s="106" t="s">
        <v>1412</v>
      </c>
      <c r="M140" s="156">
        <v>0</v>
      </c>
    </row>
    <row r="141" spans="1:13" x14ac:dyDescent="0.25">
      <c r="A141" s="106">
        <v>135</v>
      </c>
      <c r="B141" s="106" t="s">
        <v>932</v>
      </c>
      <c r="C141" s="106" t="s">
        <v>36</v>
      </c>
      <c r="D141" s="106" t="s">
        <v>1598</v>
      </c>
      <c r="E141" s="106">
        <v>2022</v>
      </c>
      <c r="F141" s="106" t="s">
        <v>1684</v>
      </c>
      <c r="G141" s="106" t="s">
        <v>153</v>
      </c>
      <c r="H141" s="106">
        <v>8</v>
      </c>
      <c r="I141" s="106">
        <v>5</v>
      </c>
      <c r="J141" s="106" t="s">
        <v>151</v>
      </c>
      <c r="K141" s="106" t="s">
        <v>1405</v>
      </c>
      <c r="L141" s="106" t="s">
        <v>1412</v>
      </c>
      <c r="M141" s="156">
        <v>0</v>
      </c>
    </row>
    <row r="142" spans="1:13" x14ac:dyDescent="0.25">
      <c r="A142" s="106">
        <v>136</v>
      </c>
      <c r="B142" s="106" t="s">
        <v>932</v>
      </c>
      <c r="C142" s="106" t="s">
        <v>36</v>
      </c>
      <c r="D142" s="106" t="s">
        <v>1598</v>
      </c>
      <c r="E142" s="106">
        <v>2022</v>
      </c>
      <c r="F142" s="106" t="s">
        <v>1683</v>
      </c>
      <c r="G142" s="106" t="s">
        <v>153</v>
      </c>
      <c r="H142" s="106">
        <v>8</v>
      </c>
      <c r="I142" s="106">
        <v>5</v>
      </c>
      <c r="J142" s="106" t="s">
        <v>151</v>
      </c>
      <c r="K142" s="106" t="s">
        <v>1405</v>
      </c>
      <c r="L142" s="106" t="s">
        <v>1412</v>
      </c>
      <c r="M142" s="156">
        <v>0</v>
      </c>
    </row>
    <row r="143" spans="1:13" x14ac:dyDescent="0.25">
      <c r="A143" s="106">
        <v>137</v>
      </c>
      <c r="B143" s="106" t="s">
        <v>932</v>
      </c>
      <c r="C143" s="106" t="s">
        <v>36</v>
      </c>
      <c r="D143" s="106" t="s">
        <v>1598</v>
      </c>
      <c r="E143" s="106">
        <v>2022</v>
      </c>
      <c r="F143" s="106" t="s">
        <v>1682</v>
      </c>
      <c r="G143" s="106" t="s">
        <v>153</v>
      </c>
      <c r="H143" s="106">
        <v>8</v>
      </c>
      <c r="I143" s="106">
        <v>5</v>
      </c>
      <c r="J143" s="106" t="s">
        <v>151</v>
      </c>
      <c r="K143" s="106" t="s">
        <v>1405</v>
      </c>
      <c r="L143" s="106" t="s">
        <v>1412</v>
      </c>
      <c r="M143" s="156">
        <v>0</v>
      </c>
    </row>
    <row r="144" spans="1:13" x14ac:dyDescent="0.25">
      <c r="A144" s="106">
        <v>138</v>
      </c>
      <c r="B144" s="106" t="s">
        <v>932</v>
      </c>
      <c r="C144" s="106" t="s">
        <v>36</v>
      </c>
      <c r="D144" s="106" t="s">
        <v>1598</v>
      </c>
      <c r="E144" s="106">
        <v>2022</v>
      </c>
      <c r="F144" s="106" t="s">
        <v>1681</v>
      </c>
      <c r="G144" s="106" t="s">
        <v>153</v>
      </c>
      <c r="H144" s="106">
        <v>8</v>
      </c>
      <c r="I144" s="106">
        <v>5</v>
      </c>
      <c r="J144" s="106" t="s">
        <v>151</v>
      </c>
      <c r="K144" s="106" t="s">
        <v>1405</v>
      </c>
      <c r="L144" s="106" t="s">
        <v>1412</v>
      </c>
      <c r="M144" s="156">
        <v>0</v>
      </c>
    </row>
    <row r="145" spans="1:13" x14ac:dyDescent="0.25">
      <c r="A145" s="106">
        <v>139</v>
      </c>
      <c r="B145" s="106" t="s">
        <v>932</v>
      </c>
      <c r="C145" s="106" t="s">
        <v>36</v>
      </c>
      <c r="D145" s="106" t="s">
        <v>1598</v>
      </c>
      <c r="E145" s="106">
        <v>2022</v>
      </c>
      <c r="F145" s="106" t="s">
        <v>1680</v>
      </c>
      <c r="G145" s="106" t="s">
        <v>153</v>
      </c>
      <c r="H145" s="106">
        <v>8</v>
      </c>
      <c r="I145" s="106">
        <v>5</v>
      </c>
      <c r="J145" s="106" t="s">
        <v>151</v>
      </c>
      <c r="K145" s="106" t="s">
        <v>1405</v>
      </c>
      <c r="L145" s="106" t="s">
        <v>1412</v>
      </c>
      <c r="M145" s="156">
        <v>0</v>
      </c>
    </row>
    <row r="146" spans="1:13" x14ac:dyDescent="0.25">
      <c r="A146" s="106">
        <v>140</v>
      </c>
      <c r="B146" s="106" t="s">
        <v>932</v>
      </c>
      <c r="C146" s="106" t="s">
        <v>36</v>
      </c>
      <c r="D146" s="106" t="s">
        <v>1598</v>
      </c>
      <c r="E146" s="106">
        <v>2022</v>
      </c>
      <c r="F146" s="106" t="s">
        <v>1679</v>
      </c>
      <c r="G146" s="106" t="s">
        <v>153</v>
      </c>
      <c r="H146" s="106">
        <v>8</v>
      </c>
      <c r="I146" s="106">
        <v>5</v>
      </c>
      <c r="J146" s="106" t="s">
        <v>151</v>
      </c>
      <c r="K146" s="106" t="s">
        <v>1405</v>
      </c>
      <c r="L146" s="106" t="s">
        <v>1412</v>
      </c>
      <c r="M146" s="156">
        <v>0</v>
      </c>
    </row>
    <row r="147" spans="1:13" x14ac:dyDescent="0.25">
      <c r="A147" s="106">
        <v>141</v>
      </c>
      <c r="B147" s="106" t="s">
        <v>932</v>
      </c>
      <c r="C147" s="106" t="s">
        <v>36</v>
      </c>
      <c r="D147" s="106" t="s">
        <v>1598</v>
      </c>
      <c r="E147" s="106">
        <v>2022</v>
      </c>
      <c r="F147" s="106" t="s">
        <v>1678</v>
      </c>
      <c r="G147" s="106" t="s">
        <v>153</v>
      </c>
      <c r="H147" s="106">
        <v>8</v>
      </c>
      <c r="I147" s="106">
        <v>5</v>
      </c>
      <c r="J147" s="106" t="s">
        <v>151</v>
      </c>
      <c r="K147" s="106" t="s">
        <v>1405</v>
      </c>
      <c r="L147" s="106" t="s">
        <v>1412</v>
      </c>
      <c r="M147" s="156">
        <v>0</v>
      </c>
    </row>
    <row r="148" spans="1:13" x14ac:dyDescent="0.25">
      <c r="A148" s="106">
        <v>142</v>
      </c>
      <c r="B148" s="106" t="s">
        <v>932</v>
      </c>
      <c r="C148" s="106" t="s">
        <v>36</v>
      </c>
      <c r="D148" s="106" t="s">
        <v>1598</v>
      </c>
      <c r="E148" s="106">
        <v>2022</v>
      </c>
      <c r="F148" s="106" t="s">
        <v>1677</v>
      </c>
      <c r="G148" s="106" t="s">
        <v>153</v>
      </c>
      <c r="H148" s="106">
        <v>8</v>
      </c>
      <c r="I148" s="106">
        <v>5</v>
      </c>
      <c r="J148" s="106" t="s">
        <v>151</v>
      </c>
      <c r="K148" s="106" t="s">
        <v>1405</v>
      </c>
      <c r="L148" s="106" t="s">
        <v>1412</v>
      </c>
      <c r="M148" s="156">
        <v>0</v>
      </c>
    </row>
    <row r="149" spans="1:13" x14ac:dyDescent="0.25">
      <c r="A149" s="106">
        <v>143</v>
      </c>
      <c r="B149" s="106" t="s">
        <v>932</v>
      </c>
      <c r="C149" s="106" t="s">
        <v>36</v>
      </c>
      <c r="D149" s="106" t="s">
        <v>1598</v>
      </c>
      <c r="E149" s="106">
        <v>2022</v>
      </c>
      <c r="F149" s="106" t="s">
        <v>1676</v>
      </c>
      <c r="G149" s="106" t="s">
        <v>153</v>
      </c>
      <c r="H149" s="106">
        <v>8</v>
      </c>
      <c r="I149" s="106">
        <v>5</v>
      </c>
      <c r="J149" s="106" t="s">
        <v>151</v>
      </c>
      <c r="K149" s="106" t="s">
        <v>1405</v>
      </c>
      <c r="L149" s="106" t="s">
        <v>1412</v>
      </c>
      <c r="M149" s="156">
        <v>0</v>
      </c>
    </row>
    <row r="150" spans="1:13" x14ac:dyDescent="0.25">
      <c r="A150" s="106">
        <v>144</v>
      </c>
      <c r="B150" s="106" t="s">
        <v>932</v>
      </c>
      <c r="C150" s="106" t="s">
        <v>36</v>
      </c>
      <c r="D150" s="106" t="s">
        <v>1598</v>
      </c>
      <c r="E150" s="106">
        <v>2022</v>
      </c>
      <c r="F150" s="106" t="s">
        <v>1675</v>
      </c>
      <c r="G150" s="106" t="s">
        <v>153</v>
      </c>
      <c r="H150" s="106">
        <v>8</v>
      </c>
      <c r="I150" s="106">
        <v>5</v>
      </c>
      <c r="J150" s="106" t="s">
        <v>151</v>
      </c>
      <c r="K150" s="106" t="s">
        <v>1405</v>
      </c>
      <c r="L150" s="106" t="s">
        <v>1412</v>
      </c>
      <c r="M150" s="156">
        <v>0</v>
      </c>
    </row>
    <row r="151" spans="1:13" x14ac:dyDescent="0.25">
      <c r="A151" s="106">
        <v>145</v>
      </c>
      <c r="B151" s="106" t="s">
        <v>932</v>
      </c>
      <c r="C151" s="106" t="s">
        <v>36</v>
      </c>
      <c r="D151" s="106" t="s">
        <v>1598</v>
      </c>
      <c r="E151" s="106">
        <v>2022</v>
      </c>
      <c r="F151" s="106" t="s">
        <v>1674</v>
      </c>
      <c r="G151" s="106" t="s">
        <v>153</v>
      </c>
      <c r="H151" s="106">
        <v>8</v>
      </c>
      <c r="I151" s="106">
        <v>5</v>
      </c>
      <c r="J151" s="106" t="s">
        <v>151</v>
      </c>
      <c r="K151" s="106" t="s">
        <v>1405</v>
      </c>
      <c r="L151" s="106" t="s">
        <v>1412</v>
      </c>
      <c r="M151" s="156">
        <v>0</v>
      </c>
    </row>
    <row r="152" spans="1:13" x14ac:dyDescent="0.25">
      <c r="A152" s="106">
        <v>146</v>
      </c>
      <c r="B152" s="106" t="s">
        <v>932</v>
      </c>
      <c r="C152" s="106" t="s">
        <v>36</v>
      </c>
      <c r="D152" s="106" t="s">
        <v>1598</v>
      </c>
      <c r="E152" s="106">
        <v>2022</v>
      </c>
      <c r="F152" s="106" t="s">
        <v>1673</v>
      </c>
      <c r="G152" s="106" t="s">
        <v>153</v>
      </c>
      <c r="H152" s="106">
        <v>8</v>
      </c>
      <c r="I152" s="106">
        <v>5</v>
      </c>
      <c r="J152" s="106" t="s">
        <v>151</v>
      </c>
      <c r="K152" s="106" t="s">
        <v>185</v>
      </c>
      <c r="L152" s="106" t="s">
        <v>184</v>
      </c>
      <c r="M152" s="156">
        <v>0</v>
      </c>
    </row>
    <row r="153" spans="1:13" x14ac:dyDescent="0.25">
      <c r="A153" s="106">
        <v>147</v>
      </c>
      <c r="B153" s="106" t="s">
        <v>932</v>
      </c>
      <c r="C153" s="106" t="s">
        <v>36</v>
      </c>
      <c r="D153" s="106" t="s">
        <v>1598</v>
      </c>
      <c r="E153" s="106">
        <v>2022</v>
      </c>
      <c r="F153" s="106" t="s">
        <v>1672</v>
      </c>
      <c r="G153" s="106" t="s">
        <v>153</v>
      </c>
      <c r="H153" s="106">
        <v>8</v>
      </c>
      <c r="I153" s="106">
        <v>5</v>
      </c>
      <c r="J153" s="106" t="s">
        <v>151</v>
      </c>
      <c r="K153" s="106" t="s">
        <v>1405</v>
      </c>
      <c r="L153" s="106" t="s">
        <v>1412</v>
      </c>
      <c r="M153" s="156">
        <v>0</v>
      </c>
    </row>
    <row r="154" spans="1:13" x14ac:dyDescent="0.25">
      <c r="A154" s="106">
        <v>148</v>
      </c>
      <c r="B154" s="106" t="s">
        <v>932</v>
      </c>
      <c r="C154" s="106" t="s">
        <v>36</v>
      </c>
      <c r="D154" s="106" t="s">
        <v>1598</v>
      </c>
      <c r="E154" s="106">
        <v>2022</v>
      </c>
      <c r="F154" s="106" t="s">
        <v>1671</v>
      </c>
      <c r="G154" s="106" t="s">
        <v>153</v>
      </c>
      <c r="H154" s="106">
        <v>8</v>
      </c>
      <c r="I154" s="106">
        <v>5</v>
      </c>
      <c r="J154" s="106" t="s">
        <v>151</v>
      </c>
      <c r="K154" s="106" t="s">
        <v>1405</v>
      </c>
      <c r="L154" s="106" t="s">
        <v>1412</v>
      </c>
      <c r="M154" s="156">
        <v>0</v>
      </c>
    </row>
    <row r="155" spans="1:13" x14ac:dyDescent="0.25">
      <c r="A155" s="106">
        <v>149</v>
      </c>
      <c r="B155" s="106" t="s">
        <v>932</v>
      </c>
      <c r="C155" s="106" t="s">
        <v>36</v>
      </c>
      <c r="D155" s="106" t="s">
        <v>1598</v>
      </c>
      <c r="E155" s="106">
        <v>2022</v>
      </c>
      <c r="F155" s="106" t="s">
        <v>1670</v>
      </c>
      <c r="G155" s="106" t="s">
        <v>153</v>
      </c>
      <c r="H155" s="106">
        <v>8</v>
      </c>
      <c r="I155" s="106">
        <v>5</v>
      </c>
      <c r="J155" s="106" t="s">
        <v>151</v>
      </c>
      <c r="K155" s="106" t="s">
        <v>1405</v>
      </c>
      <c r="L155" s="106" t="s">
        <v>1412</v>
      </c>
      <c r="M155" s="156">
        <v>0</v>
      </c>
    </row>
    <row r="156" spans="1:13" x14ac:dyDescent="0.25">
      <c r="A156" s="106">
        <v>150</v>
      </c>
      <c r="B156" s="106" t="s">
        <v>932</v>
      </c>
      <c r="C156" s="106" t="s">
        <v>36</v>
      </c>
      <c r="D156" s="106" t="s">
        <v>1598</v>
      </c>
      <c r="E156" s="106">
        <v>2022</v>
      </c>
      <c r="F156" s="106" t="s">
        <v>1669</v>
      </c>
      <c r="G156" s="106" t="s">
        <v>153</v>
      </c>
      <c r="H156" s="106">
        <v>8</v>
      </c>
      <c r="I156" s="106">
        <v>5</v>
      </c>
      <c r="J156" s="106" t="s">
        <v>151</v>
      </c>
      <c r="K156" s="106" t="s">
        <v>1405</v>
      </c>
      <c r="L156" s="106" t="s">
        <v>1412</v>
      </c>
      <c r="M156" s="156">
        <v>0</v>
      </c>
    </row>
    <row r="157" spans="1:13" x14ac:dyDescent="0.25">
      <c r="A157" s="106">
        <v>151</v>
      </c>
      <c r="B157" s="106" t="s">
        <v>932</v>
      </c>
      <c r="C157" s="106" t="s">
        <v>36</v>
      </c>
      <c r="D157" s="106" t="s">
        <v>1598</v>
      </c>
      <c r="E157" s="106">
        <v>2022</v>
      </c>
      <c r="F157" s="106" t="s">
        <v>1668</v>
      </c>
      <c r="G157" s="106" t="s">
        <v>153</v>
      </c>
      <c r="H157" s="106">
        <v>8</v>
      </c>
      <c r="I157" s="106">
        <v>5</v>
      </c>
      <c r="J157" s="106" t="s">
        <v>151</v>
      </c>
      <c r="K157" s="106" t="s">
        <v>1405</v>
      </c>
      <c r="L157" s="106" t="s">
        <v>1412</v>
      </c>
      <c r="M157" s="156">
        <v>0</v>
      </c>
    </row>
    <row r="158" spans="1:13" x14ac:dyDescent="0.25">
      <c r="A158" s="106">
        <v>152</v>
      </c>
      <c r="B158" s="106" t="s">
        <v>932</v>
      </c>
      <c r="C158" s="106" t="s">
        <v>36</v>
      </c>
      <c r="D158" s="106" t="s">
        <v>1598</v>
      </c>
      <c r="E158" s="106">
        <v>2022</v>
      </c>
      <c r="F158" s="106" t="s">
        <v>1667</v>
      </c>
      <c r="G158" s="106" t="s">
        <v>153</v>
      </c>
      <c r="H158" s="106">
        <v>8</v>
      </c>
      <c r="I158" s="106">
        <v>5</v>
      </c>
      <c r="J158" s="106" t="s">
        <v>151</v>
      </c>
      <c r="K158" s="106" t="s">
        <v>1405</v>
      </c>
      <c r="L158" s="106" t="s">
        <v>1412</v>
      </c>
      <c r="M158" s="156">
        <v>0</v>
      </c>
    </row>
    <row r="159" spans="1:13" x14ac:dyDescent="0.25">
      <c r="A159" s="106">
        <v>153</v>
      </c>
      <c r="B159" s="106" t="s">
        <v>932</v>
      </c>
      <c r="C159" s="106" t="s">
        <v>36</v>
      </c>
      <c r="D159" s="106" t="s">
        <v>1598</v>
      </c>
      <c r="E159" s="106">
        <v>2022</v>
      </c>
      <c r="F159" s="106" t="s">
        <v>1666</v>
      </c>
      <c r="G159" s="106" t="s">
        <v>153</v>
      </c>
      <c r="H159" s="106">
        <v>8</v>
      </c>
      <c r="I159" s="106">
        <v>5</v>
      </c>
      <c r="J159" s="106" t="s">
        <v>151</v>
      </c>
      <c r="K159" s="106" t="s">
        <v>1405</v>
      </c>
      <c r="L159" s="106" t="s">
        <v>1412</v>
      </c>
      <c r="M159" s="156">
        <v>0</v>
      </c>
    </row>
    <row r="160" spans="1:13" x14ac:dyDescent="0.25">
      <c r="A160" s="106">
        <v>154</v>
      </c>
      <c r="B160" s="106" t="s">
        <v>932</v>
      </c>
      <c r="C160" s="106" t="s">
        <v>36</v>
      </c>
      <c r="D160" s="106" t="s">
        <v>1598</v>
      </c>
      <c r="E160" s="106">
        <v>2022</v>
      </c>
      <c r="F160" s="106" t="s">
        <v>1665</v>
      </c>
      <c r="G160" s="106" t="s">
        <v>153</v>
      </c>
      <c r="H160" s="106">
        <v>8</v>
      </c>
      <c r="I160" s="106">
        <v>5</v>
      </c>
      <c r="J160" s="106" t="s">
        <v>151</v>
      </c>
      <c r="K160" s="106" t="s">
        <v>1405</v>
      </c>
      <c r="L160" s="106" t="s">
        <v>1412</v>
      </c>
      <c r="M160" s="156">
        <v>0</v>
      </c>
    </row>
    <row r="161" spans="1:13" x14ac:dyDescent="0.25">
      <c r="A161" s="106">
        <v>155</v>
      </c>
      <c r="B161" s="106" t="s">
        <v>932</v>
      </c>
      <c r="C161" s="106" t="s">
        <v>36</v>
      </c>
      <c r="D161" s="106" t="s">
        <v>1598</v>
      </c>
      <c r="E161" s="106">
        <v>2022</v>
      </c>
      <c r="F161" s="106" t="s">
        <v>1664</v>
      </c>
      <c r="G161" s="106" t="s">
        <v>153</v>
      </c>
      <c r="H161" s="106">
        <v>8</v>
      </c>
      <c r="I161" s="106">
        <v>5</v>
      </c>
      <c r="J161" s="106" t="s">
        <v>151</v>
      </c>
      <c r="K161" s="106" t="s">
        <v>1405</v>
      </c>
      <c r="L161" s="106" t="s">
        <v>1412</v>
      </c>
      <c r="M161" s="156">
        <v>0</v>
      </c>
    </row>
    <row r="162" spans="1:13" x14ac:dyDescent="0.25">
      <c r="A162" s="106">
        <v>156</v>
      </c>
      <c r="B162" s="106" t="s">
        <v>230</v>
      </c>
      <c r="C162" s="106" t="s">
        <v>554</v>
      </c>
      <c r="D162" s="106" t="s">
        <v>1663</v>
      </c>
      <c r="E162" s="106">
        <v>2022</v>
      </c>
      <c r="F162" s="106" t="s">
        <v>1662</v>
      </c>
      <c r="G162" s="106" t="s">
        <v>153</v>
      </c>
      <c r="H162" s="106">
        <v>8</v>
      </c>
      <c r="I162" s="106">
        <v>5</v>
      </c>
      <c r="J162" s="106" t="s">
        <v>151</v>
      </c>
      <c r="K162" s="106" t="s">
        <v>185</v>
      </c>
      <c r="L162" s="106" t="s">
        <v>184</v>
      </c>
      <c r="M162" s="156">
        <v>0</v>
      </c>
    </row>
    <row r="163" spans="1:13" x14ac:dyDescent="0.25">
      <c r="A163" s="106">
        <v>157</v>
      </c>
      <c r="B163" s="106" t="s">
        <v>1661</v>
      </c>
      <c r="C163" s="106" t="s">
        <v>1660</v>
      </c>
      <c r="D163" s="106" t="s">
        <v>1659</v>
      </c>
      <c r="E163" s="106">
        <v>2023</v>
      </c>
      <c r="F163" s="106" t="s">
        <v>1658</v>
      </c>
      <c r="G163" s="106" t="s">
        <v>153</v>
      </c>
      <c r="H163" s="106">
        <v>8</v>
      </c>
      <c r="I163" s="106">
        <v>40</v>
      </c>
      <c r="J163" s="106" t="s">
        <v>151</v>
      </c>
      <c r="K163" s="106" t="s">
        <v>185</v>
      </c>
      <c r="L163" s="106" t="s">
        <v>184</v>
      </c>
      <c r="M163" s="156">
        <v>0</v>
      </c>
    </row>
    <row r="164" spans="1:13" x14ac:dyDescent="0.25">
      <c r="A164" s="106">
        <v>158</v>
      </c>
      <c r="B164" s="106" t="s">
        <v>932</v>
      </c>
      <c r="C164" s="106" t="s">
        <v>36</v>
      </c>
      <c r="D164" s="106" t="s">
        <v>1598</v>
      </c>
      <c r="E164" s="106">
        <v>2022</v>
      </c>
      <c r="F164" s="106" t="s">
        <v>1657</v>
      </c>
      <c r="G164" s="106" t="s">
        <v>153</v>
      </c>
      <c r="H164" s="106">
        <v>8</v>
      </c>
      <c r="I164" s="106">
        <v>5</v>
      </c>
      <c r="J164" s="106" t="s">
        <v>151</v>
      </c>
      <c r="K164" s="106" t="s">
        <v>1405</v>
      </c>
      <c r="L164" s="106" t="s">
        <v>1412</v>
      </c>
      <c r="M164" s="156">
        <v>0</v>
      </c>
    </row>
    <row r="165" spans="1:13" x14ac:dyDescent="0.25">
      <c r="A165" s="106">
        <v>159</v>
      </c>
      <c r="B165" s="106" t="s">
        <v>932</v>
      </c>
      <c r="C165" s="106" t="s">
        <v>36</v>
      </c>
      <c r="D165" s="106" t="s">
        <v>1598</v>
      </c>
      <c r="E165" s="106">
        <v>2022</v>
      </c>
      <c r="F165" s="106" t="s">
        <v>1656</v>
      </c>
      <c r="G165" s="106" t="s">
        <v>153</v>
      </c>
      <c r="H165" s="106">
        <v>8</v>
      </c>
      <c r="I165" s="106">
        <v>5</v>
      </c>
      <c r="J165" s="106" t="s">
        <v>151</v>
      </c>
      <c r="K165" s="106" t="s">
        <v>1405</v>
      </c>
      <c r="L165" s="106" t="s">
        <v>1412</v>
      </c>
      <c r="M165" s="156">
        <v>0</v>
      </c>
    </row>
    <row r="166" spans="1:13" x14ac:dyDescent="0.25">
      <c r="A166" s="106">
        <v>160</v>
      </c>
      <c r="B166" s="106" t="s">
        <v>932</v>
      </c>
      <c r="C166" s="106" t="s">
        <v>36</v>
      </c>
      <c r="D166" s="106" t="s">
        <v>1598</v>
      </c>
      <c r="E166" s="106">
        <v>2022</v>
      </c>
      <c r="F166" s="106" t="s">
        <v>1655</v>
      </c>
      <c r="G166" s="106" t="s">
        <v>153</v>
      </c>
      <c r="H166" s="106">
        <v>8</v>
      </c>
      <c r="I166" s="106">
        <v>5</v>
      </c>
      <c r="J166" s="106" t="s">
        <v>151</v>
      </c>
      <c r="K166" s="106" t="s">
        <v>1405</v>
      </c>
      <c r="L166" s="106" t="s">
        <v>1412</v>
      </c>
      <c r="M166" s="156">
        <v>0</v>
      </c>
    </row>
    <row r="167" spans="1:13" x14ac:dyDescent="0.25">
      <c r="A167" s="106">
        <v>161</v>
      </c>
      <c r="B167" s="106" t="s">
        <v>932</v>
      </c>
      <c r="C167" s="106" t="s">
        <v>36</v>
      </c>
      <c r="D167" s="106" t="s">
        <v>1598</v>
      </c>
      <c r="E167" s="106">
        <v>2022</v>
      </c>
      <c r="F167" s="106" t="s">
        <v>1654</v>
      </c>
      <c r="G167" s="106" t="s">
        <v>153</v>
      </c>
      <c r="H167" s="106">
        <v>8</v>
      </c>
      <c r="I167" s="106">
        <v>5</v>
      </c>
      <c r="J167" s="106" t="s">
        <v>151</v>
      </c>
      <c r="K167" s="106" t="s">
        <v>1405</v>
      </c>
      <c r="L167" s="106" t="s">
        <v>1412</v>
      </c>
      <c r="M167" s="156">
        <v>0</v>
      </c>
    </row>
    <row r="168" spans="1:13" x14ac:dyDescent="0.25">
      <c r="A168" s="106">
        <v>162</v>
      </c>
      <c r="B168" s="106" t="s">
        <v>932</v>
      </c>
      <c r="C168" s="106" t="s">
        <v>36</v>
      </c>
      <c r="D168" s="106" t="s">
        <v>1598</v>
      </c>
      <c r="E168" s="106">
        <v>2022</v>
      </c>
      <c r="F168" s="106" t="s">
        <v>1653</v>
      </c>
      <c r="G168" s="106" t="s">
        <v>153</v>
      </c>
      <c r="H168" s="106">
        <v>8</v>
      </c>
      <c r="I168" s="106">
        <v>5</v>
      </c>
      <c r="J168" s="106" t="s">
        <v>151</v>
      </c>
      <c r="K168" s="106" t="s">
        <v>1405</v>
      </c>
      <c r="L168" s="106" t="s">
        <v>1412</v>
      </c>
      <c r="M168" s="156">
        <v>0</v>
      </c>
    </row>
    <row r="169" spans="1:13" x14ac:dyDescent="0.25">
      <c r="A169" s="106">
        <v>163</v>
      </c>
      <c r="B169" s="106" t="s">
        <v>932</v>
      </c>
      <c r="C169" s="106" t="s">
        <v>36</v>
      </c>
      <c r="D169" s="106" t="s">
        <v>1598</v>
      </c>
      <c r="E169" s="106">
        <v>2022</v>
      </c>
      <c r="F169" s="106" t="s">
        <v>1652</v>
      </c>
      <c r="G169" s="106" t="s">
        <v>153</v>
      </c>
      <c r="H169" s="106">
        <v>8</v>
      </c>
      <c r="I169" s="106">
        <v>5</v>
      </c>
      <c r="J169" s="106" t="s">
        <v>151</v>
      </c>
      <c r="K169" s="106" t="s">
        <v>1405</v>
      </c>
      <c r="L169" s="106" t="s">
        <v>1412</v>
      </c>
      <c r="M169" s="156">
        <v>0</v>
      </c>
    </row>
    <row r="170" spans="1:13" x14ac:dyDescent="0.25">
      <c r="A170" s="106">
        <v>164</v>
      </c>
      <c r="B170" s="106" t="s">
        <v>932</v>
      </c>
      <c r="C170" s="106" t="s">
        <v>36</v>
      </c>
      <c r="D170" s="106" t="s">
        <v>1598</v>
      </c>
      <c r="E170" s="106">
        <v>2022</v>
      </c>
      <c r="F170" s="106" t="s">
        <v>1651</v>
      </c>
      <c r="G170" s="106" t="s">
        <v>153</v>
      </c>
      <c r="H170" s="106">
        <v>8</v>
      </c>
      <c r="I170" s="106">
        <v>5</v>
      </c>
      <c r="J170" s="106" t="s">
        <v>151</v>
      </c>
      <c r="K170" s="106" t="s">
        <v>1405</v>
      </c>
      <c r="L170" s="106" t="s">
        <v>1412</v>
      </c>
      <c r="M170" s="156">
        <v>0</v>
      </c>
    </row>
    <row r="171" spans="1:13" x14ac:dyDescent="0.25">
      <c r="A171" s="106">
        <v>165</v>
      </c>
      <c r="B171" s="106" t="s">
        <v>932</v>
      </c>
      <c r="C171" s="106" t="s">
        <v>36</v>
      </c>
      <c r="D171" s="106" t="s">
        <v>1647</v>
      </c>
      <c r="E171" s="106">
        <v>2022</v>
      </c>
      <c r="F171" s="106" t="s">
        <v>1650</v>
      </c>
      <c r="G171" s="106" t="s">
        <v>153</v>
      </c>
      <c r="H171" s="106">
        <v>8</v>
      </c>
      <c r="I171" s="106">
        <v>5</v>
      </c>
      <c r="J171" s="106" t="s">
        <v>151</v>
      </c>
      <c r="K171" s="106" t="s">
        <v>185</v>
      </c>
      <c r="L171" s="106" t="s">
        <v>184</v>
      </c>
      <c r="M171" s="156">
        <v>0</v>
      </c>
    </row>
    <row r="172" spans="1:13" x14ac:dyDescent="0.25">
      <c r="A172" s="106">
        <v>166</v>
      </c>
      <c r="B172" s="106" t="s">
        <v>932</v>
      </c>
      <c r="C172" s="106" t="s">
        <v>36</v>
      </c>
      <c r="D172" s="106" t="s">
        <v>1647</v>
      </c>
      <c r="E172" s="106">
        <v>2022</v>
      </c>
      <c r="F172" s="106" t="s">
        <v>1649</v>
      </c>
      <c r="G172" s="106" t="s">
        <v>153</v>
      </c>
      <c r="H172" s="106">
        <v>8</v>
      </c>
      <c r="I172" s="106">
        <v>5</v>
      </c>
      <c r="J172" s="106" t="s">
        <v>151</v>
      </c>
      <c r="K172" s="106" t="s">
        <v>1405</v>
      </c>
      <c r="L172" s="106" t="s">
        <v>1412</v>
      </c>
      <c r="M172" s="156">
        <v>0</v>
      </c>
    </row>
    <row r="173" spans="1:13" x14ac:dyDescent="0.25">
      <c r="A173" s="106">
        <v>167</v>
      </c>
      <c r="B173" s="106" t="s">
        <v>932</v>
      </c>
      <c r="C173" s="106" t="s">
        <v>36</v>
      </c>
      <c r="D173" s="106" t="s">
        <v>1647</v>
      </c>
      <c r="E173" s="106">
        <v>2022</v>
      </c>
      <c r="F173" s="106" t="s">
        <v>1648</v>
      </c>
      <c r="G173" s="106" t="s">
        <v>153</v>
      </c>
      <c r="H173" s="106">
        <v>8</v>
      </c>
      <c r="I173" s="106">
        <v>5</v>
      </c>
      <c r="J173" s="106" t="s">
        <v>151</v>
      </c>
      <c r="K173" s="106" t="s">
        <v>185</v>
      </c>
      <c r="L173" s="106" t="s">
        <v>184</v>
      </c>
      <c r="M173" s="156">
        <v>0</v>
      </c>
    </row>
    <row r="174" spans="1:13" x14ac:dyDescent="0.25">
      <c r="A174" s="106">
        <v>168</v>
      </c>
      <c r="B174" s="106" t="s">
        <v>932</v>
      </c>
      <c r="C174" s="106" t="s">
        <v>36</v>
      </c>
      <c r="D174" s="106" t="s">
        <v>1647</v>
      </c>
      <c r="E174" s="106">
        <v>2022</v>
      </c>
      <c r="F174" s="106" t="s">
        <v>1646</v>
      </c>
      <c r="G174" s="106" t="s">
        <v>153</v>
      </c>
      <c r="H174" s="106">
        <v>8</v>
      </c>
      <c r="I174" s="106">
        <v>5</v>
      </c>
      <c r="J174" s="106" t="s">
        <v>151</v>
      </c>
      <c r="K174" s="106" t="s">
        <v>1405</v>
      </c>
      <c r="L174" s="106" t="s">
        <v>1412</v>
      </c>
      <c r="M174" s="156">
        <v>0</v>
      </c>
    </row>
    <row r="175" spans="1:13" x14ac:dyDescent="0.25">
      <c r="A175" s="106">
        <v>169</v>
      </c>
      <c r="B175" s="106" t="s">
        <v>932</v>
      </c>
      <c r="C175" s="106" t="s">
        <v>36</v>
      </c>
      <c r="D175" s="106" t="s">
        <v>1598</v>
      </c>
      <c r="E175" s="106">
        <v>2022</v>
      </c>
      <c r="F175" s="106" t="s">
        <v>1645</v>
      </c>
      <c r="G175" s="106" t="s">
        <v>153</v>
      </c>
      <c r="H175" s="106">
        <v>8</v>
      </c>
      <c r="I175" s="106">
        <v>5</v>
      </c>
      <c r="J175" s="106" t="s">
        <v>151</v>
      </c>
      <c r="K175" s="106" t="s">
        <v>1405</v>
      </c>
      <c r="L175" s="106" t="s">
        <v>1412</v>
      </c>
      <c r="M175" s="156">
        <v>0</v>
      </c>
    </row>
    <row r="176" spans="1:13" x14ac:dyDescent="0.25">
      <c r="A176" s="106">
        <v>170</v>
      </c>
      <c r="B176" s="106" t="s">
        <v>932</v>
      </c>
      <c r="C176" s="106" t="s">
        <v>36</v>
      </c>
      <c r="D176" s="106" t="s">
        <v>1598</v>
      </c>
      <c r="E176" s="106">
        <v>2022</v>
      </c>
      <c r="F176" s="106" t="s">
        <v>1644</v>
      </c>
      <c r="G176" s="106" t="s">
        <v>153</v>
      </c>
      <c r="H176" s="106">
        <v>8</v>
      </c>
      <c r="I176" s="106">
        <v>5</v>
      </c>
      <c r="J176" s="106" t="s">
        <v>151</v>
      </c>
      <c r="K176" s="106" t="s">
        <v>1405</v>
      </c>
      <c r="L176" s="106" t="s">
        <v>1412</v>
      </c>
      <c r="M176" s="156">
        <v>0</v>
      </c>
    </row>
    <row r="177" spans="1:13" x14ac:dyDescent="0.25">
      <c r="A177" s="106">
        <v>171</v>
      </c>
      <c r="B177" s="106" t="s">
        <v>932</v>
      </c>
      <c r="C177" s="106" t="s">
        <v>36</v>
      </c>
      <c r="D177" s="106" t="s">
        <v>1598</v>
      </c>
      <c r="E177" s="106">
        <v>2022</v>
      </c>
      <c r="F177" s="106" t="s">
        <v>1643</v>
      </c>
      <c r="G177" s="106" t="s">
        <v>153</v>
      </c>
      <c r="H177" s="106">
        <v>8</v>
      </c>
      <c r="I177" s="106">
        <v>5</v>
      </c>
      <c r="J177" s="106" t="s">
        <v>151</v>
      </c>
      <c r="K177" s="106" t="s">
        <v>1405</v>
      </c>
      <c r="L177" s="106" t="s">
        <v>1412</v>
      </c>
      <c r="M177" s="156">
        <v>0</v>
      </c>
    </row>
    <row r="178" spans="1:13" x14ac:dyDescent="0.25">
      <c r="A178" s="106">
        <v>172</v>
      </c>
      <c r="B178" s="106" t="s">
        <v>932</v>
      </c>
      <c r="C178" s="106" t="s">
        <v>36</v>
      </c>
      <c r="D178" s="106" t="s">
        <v>1598</v>
      </c>
      <c r="E178" s="106">
        <v>2022</v>
      </c>
      <c r="F178" s="106" t="s">
        <v>1642</v>
      </c>
      <c r="G178" s="106" t="s">
        <v>153</v>
      </c>
      <c r="H178" s="106">
        <v>8</v>
      </c>
      <c r="I178" s="106">
        <v>5</v>
      </c>
      <c r="J178" s="106" t="s">
        <v>151</v>
      </c>
      <c r="K178" s="106" t="s">
        <v>1405</v>
      </c>
      <c r="L178" s="106" t="s">
        <v>1412</v>
      </c>
      <c r="M178" s="156">
        <v>0</v>
      </c>
    </row>
    <row r="179" spans="1:13" x14ac:dyDescent="0.25">
      <c r="A179" s="106">
        <v>173</v>
      </c>
      <c r="B179" s="106" t="s">
        <v>932</v>
      </c>
      <c r="C179" s="106" t="s">
        <v>36</v>
      </c>
      <c r="D179" s="106" t="s">
        <v>1598</v>
      </c>
      <c r="E179" s="106">
        <v>2022</v>
      </c>
      <c r="F179" s="106" t="s">
        <v>1641</v>
      </c>
      <c r="G179" s="106" t="s">
        <v>153</v>
      </c>
      <c r="H179" s="106">
        <v>8</v>
      </c>
      <c r="I179" s="106">
        <v>5</v>
      </c>
      <c r="J179" s="106" t="s">
        <v>151</v>
      </c>
      <c r="K179" s="106" t="s">
        <v>185</v>
      </c>
      <c r="L179" s="106" t="s">
        <v>184</v>
      </c>
      <c r="M179" s="156">
        <v>0</v>
      </c>
    </row>
    <row r="180" spans="1:13" x14ac:dyDescent="0.25">
      <c r="A180" s="106">
        <v>174</v>
      </c>
      <c r="B180" s="106" t="s">
        <v>932</v>
      </c>
      <c r="C180" s="106" t="s">
        <v>36</v>
      </c>
      <c r="D180" s="106" t="s">
        <v>1598</v>
      </c>
      <c r="E180" s="106">
        <v>2022</v>
      </c>
      <c r="F180" s="106" t="s">
        <v>1640</v>
      </c>
      <c r="G180" s="106" t="s">
        <v>153</v>
      </c>
      <c r="H180" s="106">
        <v>8</v>
      </c>
      <c r="I180" s="106">
        <v>5</v>
      </c>
      <c r="J180" s="106" t="s">
        <v>151</v>
      </c>
      <c r="K180" s="106" t="s">
        <v>1405</v>
      </c>
      <c r="L180" s="106" t="s">
        <v>1412</v>
      </c>
      <c r="M180" s="156">
        <v>0</v>
      </c>
    </row>
    <row r="181" spans="1:13" x14ac:dyDescent="0.25">
      <c r="A181" s="106">
        <v>175</v>
      </c>
      <c r="B181" s="106" t="s">
        <v>230</v>
      </c>
      <c r="C181" s="106" t="s">
        <v>33</v>
      </c>
      <c r="D181" s="106" t="s">
        <v>75</v>
      </c>
      <c r="E181" s="106">
        <v>2023</v>
      </c>
      <c r="F181" s="106" t="s">
        <v>1639</v>
      </c>
      <c r="G181" s="106" t="s">
        <v>166</v>
      </c>
      <c r="H181" s="106">
        <v>4</v>
      </c>
      <c r="I181" s="106">
        <v>5</v>
      </c>
      <c r="J181" s="106" t="s">
        <v>151</v>
      </c>
      <c r="K181" s="106" t="s">
        <v>185</v>
      </c>
      <c r="L181" s="106" t="s">
        <v>184</v>
      </c>
      <c r="M181" s="156">
        <v>0</v>
      </c>
    </row>
    <row r="182" spans="1:13" x14ac:dyDescent="0.25">
      <c r="A182" s="106">
        <v>176</v>
      </c>
      <c r="B182" s="106" t="s">
        <v>230</v>
      </c>
      <c r="C182" s="106" t="s">
        <v>33</v>
      </c>
      <c r="D182" s="106" t="s">
        <v>75</v>
      </c>
      <c r="E182" s="106">
        <v>2023</v>
      </c>
      <c r="F182" s="106" t="s">
        <v>1638</v>
      </c>
      <c r="G182" s="106" t="s">
        <v>153</v>
      </c>
      <c r="H182" s="106">
        <v>4</v>
      </c>
      <c r="I182" s="106">
        <v>5</v>
      </c>
      <c r="J182" s="106" t="s">
        <v>151</v>
      </c>
      <c r="K182" s="106" t="s">
        <v>185</v>
      </c>
      <c r="L182" s="106" t="s">
        <v>184</v>
      </c>
      <c r="M182" s="156">
        <v>0</v>
      </c>
    </row>
    <row r="183" spans="1:13" x14ac:dyDescent="0.25">
      <c r="A183" s="106">
        <v>177</v>
      </c>
      <c r="B183" s="106" t="s">
        <v>230</v>
      </c>
      <c r="C183" s="106" t="s">
        <v>33</v>
      </c>
      <c r="D183" s="106" t="s">
        <v>75</v>
      </c>
      <c r="E183" s="106">
        <v>2023</v>
      </c>
      <c r="F183" s="106" t="s">
        <v>1637</v>
      </c>
      <c r="G183" s="106" t="s">
        <v>153</v>
      </c>
      <c r="H183" s="106">
        <v>4</v>
      </c>
      <c r="I183" s="106">
        <v>5</v>
      </c>
      <c r="J183" s="106" t="s">
        <v>151</v>
      </c>
      <c r="K183" s="106" t="s">
        <v>185</v>
      </c>
      <c r="L183" s="106" t="s">
        <v>184</v>
      </c>
      <c r="M183" s="156">
        <v>0</v>
      </c>
    </row>
    <row r="184" spans="1:13" x14ac:dyDescent="0.25">
      <c r="A184" s="106">
        <v>178</v>
      </c>
      <c r="B184" s="106" t="s">
        <v>932</v>
      </c>
      <c r="C184" s="106" t="s">
        <v>21</v>
      </c>
      <c r="D184" s="106" t="s">
        <v>49</v>
      </c>
      <c r="E184" s="106">
        <v>2023</v>
      </c>
      <c r="F184" s="106" t="s">
        <v>1636</v>
      </c>
      <c r="G184" s="106" t="s">
        <v>153</v>
      </c>
      <c r="H184" s="106">
        <v>4</v>
      </c>
      <c r="I184" s="106">
        <v>5</v>
      </c>
      <c r="J184" s="106" t="s">
        <v>151</v>
      </c>
      <c r="K184" s="106" t="s">
        <v>185</v>
      </c>
      <c r="L184" s="106" t="s">
        <v>184</v>
      </c>
      <c r="M184" s="156">
        <v>0</v>
      </c>
    </row>
    <row r="185" spans="1:13" x14ac:dyDescent="0.25">
      <c r="A185" s="106">
        <v>179</v>
      </c>
      <c r="B185" s="106" t="s">
        <v>932</v>
      </c>
      <c r="C185" s="106" t="s">
        <v>21</v>
      </c>
      <c r="D185" s="106" t="s">
        <v>49</v>
      </c>
      <c r="E185" s="106">
        <v>2023</v>
      </c>
      <c r="F185" s="106" t="s">
        <v>1635</v>
      </c>
      <c r="G185" s="106" t="s">
        <v>153</v>
      </c>
      <c r="H185" s="106">
        <v>4</v>
      </c>
      <c r="I185" s="106">
        <v>5</v>
      </c>
      <c r="J185" s="106" t="s">
        <v>151</v>
      </c>
      <c r="K185" s="106" t="s">
        <v>185</v>
      </c>
      <c r="L185" s="106" t="s">
        <v>184</v>
      </c>
      <c r="M185" s="156">
        <v>0</v>
      </c>
    </row>
    <row r="186" spans="1:13" x14ac:dyDescent="0.25">
      <c r="A186" s="106">
        <v>180</v>
      </c>
      <c r="B186" s="106" t="s">
        <v>932</v>
      </c>
      <c r="C186" s="106" t="s">
        <v>21</v>
      </c>
      <c r="D186" s="106" t="s">
        <v>49</v>
      </c>
      <c r="E186" s="106">
        <v>2023</v>
      </c>
      <c r="F186" s="106" t="s">
        <v>1634</v>
      </c>
      <c r="G186" s="106" t="s">
        <v>153</v>
      </c>
      <c r="H186" s="106">
        <v>4</v>
      </c>
      <c r="I186" s="106">
        <v>5</v>
      </c>
      <c r="J186" s="106" t="s">
        <v>151</v>
      </c>
      <c r="K186" s="106" t="s">
        <v>185</v>
      </c>
      <c r="L186" s="106" t="s">
        <v>184</v>
      </c>
      <c r="M186" s="156">
        <v>0</v>
      </c>
    </row>
    <row r="187" spans="1:13" x14ac:dyDescent="0.25">
      <c r="A187" s="106">
        <v>181</v>
      </c>
      <c r="B187" s="106" t="s">
        <v>932</v>
      </c>
      <c r="C187" s="106" t="s">
        <v>21</v>
      </c>
      <c r="D187" s="106" t="s">
        <v>49</v>
      </c>
      <c r="E187" s="106">
        <v>2023</v>
      </c>
      <c r="F187" s="106" t="s">
        <v>1633</v>
      </c>
      <c r="G187" s="106" t="s">
        <v>153</v>
      </c>
      <c r="H187" s="106">
        <v>4</v>
      </c>
      <c r="I187" s="106">
        <v>5</v>
      </c>
      <c r="J187" s="106" t="s">
        <v>151</v>
      </c>
      <c r="K187" s="106" t="s">
        <v>185</v>
      </c>
      <c r="L187" s="106" t="s">
        <v>184</v>
      </c>
      <c r="M187" s="156">
        <v>0</v>
      </c>
    </row>
    <row r="188" spans="1:13" x14ac:dyDescent="0.25">
      <c r="A188" s="106">
        <v>182</v>
      </c>
      <c r="B188" s="106" t="s">
        <v>932</v>
      </c>
      <c r="C188" s="106" t="s">
        <v>21</v>
      </c>
      <c r="D188" s="106" t="s">
        <v>49</v>
      </c>
      <c r="E188" s="106">
        <v>2023</v>
      </c>
      <c r="F188" s="106" t="s">
        <v>1632</v>
      </c>
      <c r="G188" s="106" t="s">
        <v>153</v>
      </c>
      <c r="H188" s="106">
        <v>4</v>
      </c>
      <c r="I188" s="106">
        <v>5</v>
      </c>
      <c r="J188" s="106" t="s">
        <v>151</v>
      </c>
      <c r="K188" s="106" t="s">
        <v>185</v>
      </c>
      <c r="L188" s="106" t="s">
        <v>184</v>
      </c>
      <c r="M188" s="156">
        <v>0</v>
      </c>
    </row>
    <row r="189" spans="1:13" x14ac:dyDescent="0.25">
      <c r="A189" s="106">
        <v>183</v>
      </c>
      <c r="B189" s="106" t="s">
        <v>932</v>
      </c>
      <c r="C189" s="106" t="s">
        <v>21</v>
      </c>
      <c r="D189" s="106" t="s">
        <v>49</v>
      </c>
      <c r="E189" s="106">
        <v>2023</v>
      </c>
      <c r="F189" s="106" t="s">
        <v>1631</v>
      </c>
      <c r="G189" s="106" t="s">
        <v>153</v>
      </c>
      <c r="H189" s="106">
        <v>4</v>
      </c>
      <c r="I189" s="106">
        <v>5</v>
      </c>
      <c r="J189" s="106" t="s">
        <v>151</v>
      </c>
      <c r="K189" s="106" t="s">
        <v>185</v>
      </c>
      <c r="L189" s="106" t="s">
        <v>184</v>
      </c>
      <c r="M189" s="156">
        <v>0</v>
      </c>
    </row>
    <row r="190" spans="1:13" x14ac:dyDescent="0.25">
      <c r="A190" s="106">
        <v>184</v>
      </c>
      <c r="B190" s="106" t="s">
        <v>932</v>
      </c>
      <c r="C190" s="106" t="s">
        <v>21</v>
      </c>
      <c r="D190" s="106" t="s">
        <v>49</v>
      </c>
      <c r="E190" s="106">
        <v>2023</v>
      </c>
      <c r="F190" s="106" t="s">
        <v>1630</v>
      </c>
      <c r="G190" s="106" t="s">
        <v>153</v>
      </c>
      <c r="H190" s="106">
        <v>4</v>
      </c>
      <c r="I190" s="106">
        <v>5</v>
      </c>
      <c r="J190" s="106" t="s">
        <v>151</v>
      </c>
      <c r="K190" s="106" t="s">
        <v>185</v>
      </c>
      <c r="L190" s="106" t="s">
        <v>184</v>
      </c>
      <c r="M190" s="156">
        <v>0</v>
      </c>
    </row>
    <row r="191" spans="1:13" x14ac:dyDescent="0.25">
      <c r="A191" s="106">
        <v>185</v>
      </c>
      <c r="B191" s="106" t="s">
        <v>932</v>
      </c>
      <c r="C191" s="106" t="s">
        <v>21</v>
      </c>
      <c r="D191" s="106" t="s">
        <v>49</v>
      </c>
      <c r="E191" s="106">
        <v>2023</v>
      </c>
      <c r="F191" s="106" t="s">
        <v>1629</v>
      </c>
      <c r="G191" s="106" t="s">
        <v>153</v>
      </c>
      <c r="H191" s="106">
        <v>4</v>
      </c>
      <c r="I191" s="106">
        <v>5</v>
      </c>
      <c r="J191" s="106" t="s">
        <v>151</v>
      </c>
      <c r="K191" s="106" t="s">
        <v>185</v>
      </c>
      <c r="L191" s="106" t="s">
        <v>184</v>
      </c>
      <c r="M191" s="156">
        <v>0</v>
      </c>
    </row>
    <row r="192" spans="1:13" x14ac:dyDescent="0.25">
      <c r="A192" s="106">
        <v>186</v>
      </c>
      <c r="B192" s="106" t="s">
        <v>932</v>
      </c>
      <c r="C192" s="106" t="s">
        <v>21</v>
      </c>
      <c r="D192" s="106" t="s">
        <v>49</v>
      </c>
      <c r="E192" s="106">
        <v>2023</v>
      </c>
      <c r="F192" s="106" t="s">
        <v>1628</v>
      </c>
      <c r="G192" s="106" t="s">
        <v>153</v>
      </c>
      <c r="H192" s="106">
        <v>4</v>
      </c>
      <c r="I192" s="106">
        <v>5</v>
      </c>
      <c r="J192" s="106" t="s">
        <v>151</v>
      </c>
      <c r="K192" s="106" t="s">
        <v>185</v>
      </c>
      <c r="L192" s="106" t="s">
        <v>184</v>
      </c>
      <c r="M192" s="156">
        <v>0</v>
      </c>
    </row>
    <row r="193" spans="1:13" x14ac:dyDescent="0.25">
      <c r="A193" s="106">
        <v>187</v>
      </c>
      <c r="B193" s="106" t="s">
        <v>932</v>
      </c>
      <c r="C193" s="106" t="s">
        <v>21</v>
      </c>
      <c r="D193" s="106" t="s">
        <v>49</v>
      </c>
      <c r="E193" s="106">
        <v>2023</v>
      </c>
      <c r="F193" s="106" t="s">
        <v>1627</v>
      </c>
      <c r="G193" s="106" t="s">
        <v>153</v>
      </c>
      <c r="H193" s="106">
        <v>4</v>
      </c>
      <c r="I193" s="106">
        <v>5</v>
      </c>
      <c r="J193" s="106" t="s">
        <v>151</v>
      </c>
      <c r="K193" s="106" t="s">
        <v>185</v>
      </c>
      <c r="L193" s="106" t="s">
        <v>184</v>
      </c>
      <c r="M193" s="156">
        <v>0</v>
      </c>
    </row>
    <row r="194" spans="1:13" x14ac:dyDescent="0.25">
      <c r="A194" s="106">
        <v>188</v>
      </c>
      <c r="B194" s="106" t="s">
        <v>932</v>
      </c>
      <c r="C194" s="106" t="s">
        <v>21</v>
      </c>
      <c r="D194" s="106" t="s">
        <v>49</v>
      </c>
      <c r="E194" s="106">
        <v>2023</v>
      </c>
      <c r="F194" s="106" t="s">
        <v>1626</v>
      </c>
      <c r="G194" s="106" t="s">
        <v>153</v>
      </c>
      <c r="H194" s="106">
        <v>4</v>
      </c>
      <c r="I194" s="106">
        <v>5</v>
      </c>
      <c r="J194" s="106" t="s">
        <v>151</v>
      </c>
      <c r="K194" s="106" t="s">
        <v>185</v>
      </c>
      <c r="L194" s="106" t="s">
        <v>184</v>
      </c>
      <c r="M194" s="156">
        <v>0</v>
      </c>
    </row>
    <row r="195" spans="1:13" x14ac:dyDescent="0.25">
      <c r="A195" s="106">
        <v>189</v>
      </c>
      <c r="B195" s="106" t="s">
        <v>932</v>
      </c>
      <c r="C195" s="106" t="s">
        <v>21</v>
      </c>
      <c r="D195" s="106" t="s">
        <v>1623</v>
      </c>
      <c r="E195" s="106">
        <v>2023</v>
      </c>
      <c r="F195" s="106" t="s">
        <v>1625</v>
      </c>
      <c r="G195" s="106" t="s">
        <v>153</v>
      </c>
      <c r="H195" s="106">
        <v>4</v>
      </c>
      <c r="I195" s="106">
        <v>5</v>
      </c>
      <c r="J195" s="106" t="s">
        <v>151</v>
      </c>
      <c r="K195" s="106" t="s">
        <v>185</v>
      </c>
      <c r="L195" s="106" t="s">
        <v>184</v>
      </c>
      <c r="M195" s="156">
        <v>0</v>
      </c>
    </row>
    <row r="196" spans="1:13" x14ac:dyDescent="0.25">
      <c r="A196" s="106">
        <v>190</v>
      </c>
      <c r="B196" s="106" t="s">
        <v>932</v>
      </c>
      <c r="C196" s="106" t="s">
        <v>21</v>
      </c>
      <c r="D196" s="106" t="s">
        <v>1623</v>
      </c>
      <c r="E196" s="106">
        <v>2023</v>
      </c>
      <c r="F196" s="106" t="s">
        <v>1624</v>
      </c>
      <c r="G196" s="106" t="s">
        <v>153</v>
      </c>
      <c r="H196" s="106">
        <v>4</v>
      </c>
      <c r="I196" s="106">
        <v>5</v>
      </c>
      <c r="J196" s="106" t="s">
        <v>151</v>
      </c>
      <c r="K196" s="106" t="s">
        <v>185</v>
      </c>
      <c r="L196" s="106" t="s">
        <v>184</v>
      </c>
      <c r="M196" s="156">
        <v>0</v>
      </c>
    </row>
    <row r="197" spans="1:13" x14ac:dyDescent="0.25">
      <c r="A197" s="106">
        <v>191</v>
      </c>
      <c r="B197" s="106" t="s">
        <v>932</v>
      </c>
      <c r="C197" s="106" t="s">
        <v>21</v>
      </c>
      <c r="D197" s="106" t="s">
        <v>1623</v>
      </c>
      <c r="E197" s="106">
        <v>2023</v>
      </c>
      <c r="F197" s="106" t="s">
        <v>1622</v>
      </c>
      <c r="G197" s="106" t="s">
        <v>153</v>
      </c>
      <c r="H197" s="106">
        <v>4</v>
      </c>
      <c r="I197" s="106">
        <v>5</v>
      </c>
      <c r="J197" s="106" t="s">
        <v>151</v>
      </c>
      <c r="K197" s="106" t="s">
        <v>185</v>
      </c>
      <c r="L197" s="106" t="s">
        <v>184</v>
      </c>
      <c r="M197" s="156">
        <v>0</v>
      </c>
    </row>
    <row r="198" spans="1:13" x14ac:dyDescent="0.25">
      <c r="A198" s="106">
        <v>192</v>
      </c>
      <c r="B198" s="106" t="s">
        <v>932</v>
      </c>
      <c r="C198" s="106" t="s">
        <v>21</v>
      </c>
      <c r="D198" s="106" t="s">
        <v>49</v>
      </c>
      <c r="E198" s="106">
        <v>2023</v>
      </c>
      <c r="F198" s="106" t="s">
        <v>1621</v>
      </c>
      <c r="G198" s="106" t="s">
        <v>153</v>
      </c>
      <c r="H198" s="106">
        <v>4</v>
      </c>
      <c r="I198" s="106">
        <v>5</v>
      </c>
      <c r="J198" s="106" t="s">
        <v>151</v>
      </c>
      <c r="K198" s="106" t="s">
        <v>185</v>
      </c>
      <c r="L198" s="106" t="s">
        <v>184</v>
      </c>
      <c r="M198" s="156">
        <v>0</v>
      </c>
    </row>
    <row r="199" spans="1:13" x14ac:dyDescent="0.25">
      <c r="A199" s="106">
        <v>193</v>
      </c>
      <c r="B199" s="106" t="s">
        <v>932</v>
      </c>
      <c r="C199" s="106" t="s">
        <v>21</v>
      </c>
      <c r="D199" s="106" t="s">
        <v>49</v>
      </c>
      <c r="E199" s="106">
        <v>2023</v>
      </c>
      <c r="F199" s="106" t="s">
        <v>1620</v>
      </c>
      <c r="G199" s="106" t="s">
        <v>153</v>
      </c>
      <c r="H199" s="106">
        <v>4</v>
      </c>
      <c r="I199" s="106">
        <v>5</v>
      </c>
      <c r="J199" s="106" t="s">
        <v>151</v>
      </c>
      <c r="K199" s="106" t="s">
        <v>185</v>
      </c>
      <c r="L199" s="106" t="s">
        <v>184</v>
      </c>
      <c r="M199" s="156">
        <v>0</v>
      </c>
    </row>
    <row r="200" spans="1:13" x14ac:dyDescent="0.25">
      <c r="A200" s="106">
        <v>194</v>
      </c>
      <c r="B200" s="106" t="s">
        <v>932</v>
      </c>
      <c r="C200" s="106" t="s">
        <v>21</v>
      </c>
      <c r="D200" s="106" t="s">
        <v>49</v>
      </c>
      <c r="E200" s="106">
        <v>2023</v>
      </c>
      <c r="F200" s="106" t="s">
        <v>1619</v>
      </c>
      <c r="G200" s="106" t="s">
        <v>153</v>
      </c>
      <c r="H200" s="106">
        <v>4</v>
      </c>
      <c r="I200" s="106">
        <v>5</v>
      </c>
      <c r="J200" s="106" t="s">
        <v>151</v>
      </c>
      <c r="K200" s="106" t="s">
        <v>185</v>
      </c>
      <c r="L200" s="106" t="s">
        <v>184</v>
      </c>
      <c r="M200" s="156">
        <v>0</v>
      </c>
    </row>
    <row r="201" spans="1:13" x14ac:dyDescent="0.25">
      <c r="A201" s="106">
        <v>195</v>
      </c>
      <c r="B201" s="106" t="s">
        <v>932</v>
      </c>
      <c r="C201" s="106" t="s">
        <v>21</v>
      </c>
      <c r="D201" s="106" t="s">
        <v>49</v>
      </c>
      <c r="E201" s="106">
        <v>2023</v>
      </c>
      <c r="F201" s="106" t="s">
        <v>1618</v>
      </c>
      <c r="G201" s="106" t="s">
        <v>153</v>
      </c>
      <c r="H201" s="106">
        <v>4</v>
      </c>
      <c r="I201" s="106">
        <v>5</v>
      </c>
      <c r="J201" s="106" t="s">
        <v>151</v>
      </c>
      <c r="K201" s="106" t="s">
        <v>185</v>
      </c>
      <c r="L201" s="106" t="s">
        <v>184</v>
      </c>
      <c r="M201" s="156">
        <v>0</v>
      </c>
    </row>
    <row r="202" spans="1:13" x14ac:dyDescent="0.25">
      <c r="A202" s="106">
        <v>196</v>
      </c>
      <c r="B202" s="106" t="s">
        <v>932</v>
      </c>
      <c r="C202" s="106" t="s">
        <v>21</v>
      </c>
      <c r="D202" s="106" t="s">
        <v>49</v>
      </c>
      <c r="E202" s="106">
        <v>2023</v>
      </c>
      <c r="F202" s="106" t="s">
        <v>1617</v>
      </c>
      <c r="G202" s="106" t="s">
        <v>153</v>
      </c>
      <c r="H202" s="106">
        <v>4</v>
      </c>
      <c r="I202" s="106">
        <v>5</v>
      </c>
      <c r="J202" s="106" t="s">
        <v>151</v>
      </c>
      <c r="K202" s="106" t="s">
        <v>185</v>
      </c>
      <c r="L202" s="106" t="s">
        <v>184</v>
      </c>
      <c r="M202" s="156">
        <v>0</v>
      </c>
    </row>
    <row r="203" spans="1:13" x14ac:dyDescent="0.25">
      <c r="A203" s="106">
        <v>197</v>
      </c>
      <c r="B203" s="106" t="s">
        <v>932</v>
      </c>
      <c r="C203" s="106" t="s">
        <v>21</v>
      </c>
      <c r="D203" s="106" t="s">
        <v>49</v>
      </c>
      <c r="E203" s="106">
        <v>2023</v>
      </c>
      <c r="F203" s="106" t="s">
        <v>1616</v>
      </c>
      <c r="G203" s="106" t="s">
        <v>153</v>
      </c>
      <c r="H203" s="106">
        <v>4</v>
      </c>
      <c r="I203" s="106">
        <v>5</v>
      </c>
      <c r="J203" s="106" t="s">
        <v>151</v>
      </c>
      <c r="K203" s="106" t="s">
        <v>185</v>
      </c>
      <c r="L203" s="106" t="s">
        <v>184</v>
      </c>
      <c r="M203" s="156">
        <v>0</v>
      </c>
    </row>
    <row r="204" spans="1:13" x14ac:dyDescent="0.25">
      <c r="A204" s="106">
        <v>198</v>
      </c>
      <c r="B204" s="106" t="s">
        <v>932</v>
      </c>
      <c r="C204" s="106" t="s">
        <v>21</v>
      </c>
      <c r="D204" s="106" t="s">
        <v>49</v>
      </c>
      <c r="E204" s="106">
        <v>2023</v>
      </c>
      <c r="F204" s="106" t="s">
        <v>1615</v>
      </c>
      <c r="G204" s="106" t="s">
        <v>153</v>
      </c>
      <c r="H204" s="106">
        <v>4</v>
      </c>
      <c r="I204" s="106">
        <v>5</v>
      </c>
      <c r="J204" s="106" t="s">
        <v>151</v>
      </c>
      <c r="K204" s="106" t="s">
        <v>185</v>
      </c>
      <c r="L204" s="106" t="s">
        <v>184</v>
      </c>
      <c r="M204" s="156">
        <v>0</v>
      </c>
    </row>
    <row r="205" spans="1:13" x14ac:dyDescent="0.25">
      <c r="A205" s="106">
        <v>199</v>
      </c>
      <c r="B205" s="106" t="s">
        <v>932</v>
      </c>
      <c r="C205" s="106" t="s">
        <v>21</v>
      </c>
      <c r="D205" s="106" t="s">
        <v>49</v>
      </c>
      <c r="E205" s="106">
        <v>2023</v>
      </c>
      <c r="F205" s="106" t="s">
        <v>1614</v>
      </c>
      <c r="G205" s="106" t="s">
        <v>153</v>
      </c>
      <c r="H205" s="106">
        <v>4</v>
      </c>
      <c r="I205" s="106">
        <v>5</v>
      </c>
      <c r="J205" s="106" t="s">
        <v>151</v>
      </c>
      <c r="K205" s="106" t="s">
        <v>185</v>
      </c>
      <c r="L205" s="106" t="s">
        <v>184</v>
      </c>
      <c r="M205" s="156">
        <v>0</v>
      </c>
    </row>
    <row r="206" spans="1:13" x14ac:dyDescent="0.25">
      <c r="A206" s="106">
        <v>200</v>
      </c>
      <c r="B206" s="106" t="s">
        <v>932</v>
      </c>
      <c r="C206" s="106" t="s">
        <v>21</v>
      </c>
      <c r="D206" s="106" t="s">
        <v>49</v>
      </c>
      <c r="E206" s="106">
        <v>2023</v>
      </c>
      <c r="F206" s="106" t="s">
        <v>1613</v>
      </c>
      <c r="G206" s="106" t="s">
        <v>153</v>
      </c>
      <c r="H206" s="106">
        <v>4</v>
      </c>
      <c r="I206" s="106">
        <v>5</v>
      </c>
      <c r="J206" s="106" t="s">
        <v>151</v>
      </c>
      <c r="K206" s="106" t="s">
        <v>185</v>
      </c>
      <c r="L206" s="106" t="s">
        <v>184</v>
      </c>
      <c r="M206" s="156">
        <v>0</v>
      </c>
    </row>
    <row r="207" spans="1:13" x14ac:dyDescent="0.25">
      <c r="A207" s="106">
        <v>201</v>
      </c>
      <c r="B207" s="106" t="s">
        <v>932</v>
      </c>
      <c r="C207" s="106" t="s">
        <v>36</v>
      </c>
      <c r="D207" s="106" t="s">
        <v>1598</v>
      </c>
      <c r="E207" s="106">
        <v>2023</v>
      </c>
      <c r="F207" s="106" t="s">
        <v>1612</v>
      </c>
      <c r="G207" s="106" t="s">
        <v>153</v>
      </c>
      <c r="H207" s="106">
        <v>8</v>
      </c>
      <c r="I207" s="106">
        <v>5</v>
      </c>
      <c r="J207" s="106" t="s">
        <v>151</v>
      </c>
      <c r="K207" s="106" t="s">
        <v>1405</v>
      </c>
      <c r="L207" s="106" t="s">
        <v>1412</v>
      </c>
      <c r="M207" s="156">
        <v>0</v>
      </c>
    </row>
    <row r="208" spans="1:13" x14ac:dyDescent="0.25">
      <c r="A208" s="106">
        <v>202</v>
      </c>
      <c r="B208" s="106" t="s">
        <v>932</v>
      </c>
      <c r="C208" s="106" t="s">
        <v>36</v>
      </c>
      <c r="D208" s="106" t="s">
        <v>1598</v>
      </c>
      <c r="E208" s="106">
        <v>2023</v>
      </c>
      <c r="F208" s="106" t="s">
        <v>1611</v>
      </c>
      <c r="G208" s="106" t="s">
        <v>153</v>
      </c>
      <c r="H208" s="106">
        <v>8</v>
      </c>
      <c r="I208" s="106">
        <v>5</v>
      </c>
      <c r="J208" s="106" t="s">
        <v>151</v>
      </c>
      <c r="K208" s="106" t="s">
        <v>1405</v>
      </c>
      <c r="L208" s="106" t="s">
        <v>1412</v>
      </c>
      <c r="M208" s="156">
        <v>0</v>
      </c>
    </row>
    <row r="209" spans="1:13" x14ac:dyDescent="0.25">
      <c r="A209" s="106">
        <v>203</v>
      </c>
      <c r="B209" s="106" t="s">
        <v>932</v>
      </c>
      <c r="C209" s="106" t="s">
        <v>36</v>
      </c>
      <c r="D209" s="106" t="s">
        <v>1598</v>
      </c>
      <c r="E209" s="106">
        <v>2023</v>
      </c>
      <c r="F209" s="106" t="s">
        <v>1610</v>
      </c>
      <c r="G209" s="106" t="s">
        <v>153</v>
      </c>
      <c r="H209" s="106">
        <v>8</v>
      </c>
      <c r="I209" s="106">
        <v>5</v>
      </c>
      <c r="J209" s="106" t="s">
        <v>151</v>
      </c>
      <c r="K209" s="106" t="s">
        <v>1405</v>
      </c>
      <c r="L209" s="106" t="s">
        <v>1412</v>
      </c>
      <c r="M209" s="156">
        <v>0</v>
      </c>
    </row>
    <row r="210" spans="1:13" x14ac:dyDescent="0.25">
      <c r="A210" s="106">
        <v>204</v>
      </c>
      <c r="B210" s="106" t="s">
        <v>932</v>
      </c>
      <c r="C210" s="106" t="s">
        <v>36</v>
      </c>
      <c r="D210" s="106" t="s">
        <v>1598</v>
      </c>
      <c r="E210" s="106">
        <v>2023</v>
      </c>
      <c r="F210" s="106" t="s">
        <v>1609</v>
      </c>
      <c r="G210" s="106" t="s">
        <v>153</v>
      </c>
      <c r="H210" s="106">
        <v>8</v>
      </c>
      <c r="I210" s="106">
        <v>5</v>
      </c>
      <c r="J210" s="106" t="s">
        <v>151</v>
      </c>
      <c r="K210" s="106" t="s">
        <v>1405</v>
      </c>
      <c r="L210" s="106" t="s">
        <v>1412</v>
      </c>
      <c r="M210" s="156">
        <v>0</v>
      </c>
    </row>
    <row r="211" spans="1:13" x14ac:dyDescent="0.25">
      <c r="A211" s="106">
        <v>205</v>
      </c>
      <c r="B211" s="106" t="s">
        <v>932</v>
      </c>
      <c r="C211" s="106" t="s">
        <v>36</v>
      </c>
      <c r="D211" s="106" t="s">
        <v>1598</v>
      </c>
      <c r="E211" s="106">
        <v>2023</v>
      </c>
      <c r="F211" s="106" t="s">
        <v>1608</v>
      </c>
      <c r="G211" s="106" t="s">
        <v>153</v>
      </c>
      <c r="H211" s="106">
        <v>8</v>
      </c>
      <c r="I211" s="106">
        <v>5</v>
      </c>
      <c r="J211" s="106" t="s">
        <v>151</v>
      </c>
      <c r="K211" s="106" t="s">
        <v>1405</v>
      </c>
      <c r="L211" s="106" t="s">
        <v>1412</v>
      </c>
      <c r="M211" s="156">
        <v>0</v>
      </c>
    </row>
    <row r="212" spans="1:13" x14ac:dyDescent="0.25">
      <c r="A212" s="106">
        <v>206</v>
      </c>
      <c r="B212" s="106" t="s">
        <v>932</v>
      </c>
      <c r="C212" s="106" t="s">
        <v>36</v>
      </c>
      <c r="D212" s="106" t="s">
        <v>1598</v>
      </c>
      <c r="E212" s="106">
        <v>2023</v>
      </c>
      <c r="F212" s="106" t="s">
        <v>1607</v>
      </c>
      <c r="G212" s="106" t="s">
        <v>153</v>
      </c>
      <c r="H212" s="106">
        <v>8</v>
      </c>
      <c r="I212" s="106">
        <v>5</v>
      </c>
      <c r="J212" s="106" t="s">
        <v>151</v>
      </c>
      <c r="K212" s="106" t="s">
        <v>1405</v>
      </c>
      <c r="L212" s="106" t="s">
        <v>1412</v>
      </c>
      <c r="M212" s="156">
        <v>0</v>
      </c>
    </row>
    <row r="213" spans="1:13" x14ac:dyDescent="0.25">
      <c r="A213" s="106">
        <v>207</v>
      </c>
      <c r="B213" s="106" t="s">
        <v>932</v>
      </c>
      <c r="C213" s="106" t="s">
        <v>36</v>
      </c>
      <c r="D213" s="106" t="s">
        <v>1598</v>
      </c>
      <c r="E213" s="106">
        <v>2023</v>
      </c>
      <c r="F213" s="106" t="s">
        <v>1606</v>
      </c>
      <c r="G213" s="106" t="s">
        <v>153</v>
      </c>
      <c r="H213" s="106">
        <v>8</v>
      </c>
      <c r="I213" s="106">
        <v>5</v>
      </c>
      <c r="J213" s="106" t="s">
        <v>151</v>
      </c>
      <c r="K213" s="106" t="s">
        <v>1405</v>
      </c>
      <c r="L213" s="106" t="s">
        <v>1412</v>
      </c>
      <c r="M213" s="156">
        <v>0</v>
      </c>
    </row>
    <row r="214" spans="1:13" x14ac:dyDescent="0.25">
      <c r="A214" s="106">
        <v>208</v>
      </c>
      <c r="B214" s="106" t="s">
        <v>932</v>
      </c>
      <c r="C214" s="106" t="s">
        <v>36</v>
      </c>
      <c r="D214" s="106" t="s">
        <v>1598</v>
      </c>
      <c r="E214" s="106">
        <v>2023</v>
      </c>
      <c r="F214" s="106" t="s">
        <v>1605</v>
      </c>
      <c r="G214" s="106" t="s">
        <v>153</v>
      </c>
      <c r="H214" s="106">
        <v>8</v>
      </c>
      <c r="I214" s="106">
        <v>5</v>
      </c>
      <c r="J214" s="106" t="s">
        <v>151</v>
      </c>
      <c r="K214" s="106" t="s">
        <v>1405</v>
      </c>
      <c r="L214" s="106" t="s">
        <v>1412</v>
      </c>
      <c r="M214" s="156">
        <v>0</v>
      </c>
    </row>
    <row r="215" spans="1:13" x14ac:dyDescent="0.25">
      <c r="A215" s="106">
        <v>209</v>
      </c>
      <c r="B215" s="106" t="s">
        <v>932</v>
      </c>
      <c r="C215" s="106" t="s">
        <v>36</v>
      </c>
      <c r="D215" s="106" t="s">
        <v>1598</v>
      </c>
      <c r="E215" s="106">
        <v>2023</v>
      </c>
      <c r="F215" s="106" t="s">
        <v>1604</v>
      </c>
      <c r="G215" s="106" t="s">
        <v>153</v>
      </c>
      <c r="H215" s="106">
        <v>8</v>
      </c>
      <c r="I215" s="106">
        <v>5</v>
      </c>
      <c r="J215" s="106" t="s">
        <v>151</v>
      </c>
      <c r="K215" s="106" t="s">
        <v>1405</v>
      </c>
      <c r="L215" s="106" t="s">
        <v>1412</v>
      </c>
      <c r="M215" s="156">
        <v>0</v>
      </c>
    </row>
    <row r="216" spans="1:13" x14ac:dyDescent="0.25">
      <c r="A216" s="106">
        <v>210</v>
      </c>
      <c r="B216" s="106" t="s">
        <v>932</v>
      </c>
      <c r="C216" s="106" t="s">
        <v>36</v>
      </c>
      <c r="D216" s="106" t="s">
        <v>1598</v>
      </c>
      <c r="E216" s="106">
        <v>2023</v>
      </c>
      <c r="F216" s="106" t="s">
        <v>1603</v>
      </c>
      <c r="G216" s="106" t="s">
        <v>153</v>
      </c>
      <c r="H216" s="106">
        <v>8</v>
      </c>
      <c r="I216" s="106">
        <v>5</v>
      </c>
      <c r="J216" s="106" t="s">
        <v>151</v>
      </c>
      <c r="K216" s="106" t="s">
        <v>1405</v>
      </c>
      <c r="L216" s="106" t="s">
        <v>1412</v>
      </c>
      <c r="M216" s="156">
        <v>0</v>
      </c>
    </row>
    <row r="217" spans="1:13" x14ac:dyDescent="0.25">
      <c r="A217" s="106">
        <v>211</v>
      </c>
      <c r="B217" s="106" t="s">
        <v>932</v>
      </c>
      <c r="C217" s="106" t="s">
        <v>36</v>
      </c>
      <c r="D217" s="106" t="s">
        <v>1598</v>
      </c>
      <c r="E217" s="106">
        <v>2023</v>
      </c>
      <c r="F217" s="106" t="s">
        <v>1602</v>
      </c>
      <c r="G217" s="106" t="s">
        <v>153</v>
      </c>
      <c r="H217" s="106">
        <v>8</v>
      </c>
      <c r="I217" s="106">
        <v>5</v>
      </c>
      <c r="J217" s="106" t="s">
        <v>151</v>
      </c>
      <c r="K217" s="106" t="s">
        <v>1405</v>
      </c>
      <c r="L217" s="106" t="s">
        <v>1412</v>
      </c>
      <c r="M217" s="156">
        <v>0</v>
      </c>
    </row>
    <row r="218" spans="1:13" x14ac:dyDescent="0.25">
      <c r="A218" s="106">
        <v>212</v>
      </c>
      <c r="B218" s="106" t="s">
        <v>932</v>
      </c>
      <c r="C218" s="106" t="s">
        <v>36</v>
      </c>
      <c r="D218" s="106" t="s">
        <v>1598</v>
      </c>
      <c r="E218" s="106">
        <v>2023</v>
      </c>
      <c r="F218" s="106" t="s">
        <v>1601</v>
      </c>
      <c r="G218" s="106" t="s">
        <v>153</v>
      </c>
      <c r="H218" s="106">
        <v>8</v>
      </c>
      <c r="I218" s="106">
        <v>5</v>
      </c>
      <c r="J218" s="106" t="s">
        <v>151</v>
      </c>
      <c r="K218" s="106" t="s">
        <v>1405</v>
      </c>
      <c r="L218" s="106" t="s">
        <v>1412</v>
      </c>
      <c r="M218" s="156">
        <v>0</v>
      </c>
    </row>
    <row r="219" spans="1:13" x14ac:dyDescent="0.25">
      <c r="A219" s="106">
        <v>213</v>
      </c>
      <c r="B219" s="106" t="s">
        <v>932</v>
      </c>
      <c r="C219" s="106" t="s">
        <v>36</v>
      </c>
      <c r="D219" s="106" t="s">
        <v>1598</v>
      </c>
      <c r="E219" s="106">
        <v>2023</v>
      </c>
      <c r="F219" s="106" t="s">
        <v>1600</v>
      </c>
      <c r="G219" s="106" t="s">
        <v>153</v>
      </c>
      <c r="H219" s="106">
        <v>8</v>
      </c>
      <c r="I219" s="106">
        <v>5</v>
      </c>
      <c r="J219" s="106" t="s">
        <v>151</v>
      </c>
      <c r="K219" s="106" t="s">
        <v>1405</v>
      </c>
      <c r="L219" s="106" t="s">
        <v>1412</v>
      </c>
      <c r="M219" s="156">
        <v>0</v>
      </c>
    </row>
    <row r="220" spans="1:13" x14ac:dyDescent="0.25">
      <c r="A220" s="106">
        <v>214</v>
      </c>
      <c r="B220" s="106" t="s">
        <v>932</v>
      </c>
      <c r="C220" s="106" t="s">
        <v>36</v>
      </c>
      <c r="D220" s="106" t="s">
        <v>1598</v>
      </c>
      <c r="E220" s="106">
        <v>2023</v>
      </c>
      <c r="F220" s="106" t="s">
        <v>1599</v>
      </c>
      <c r="G220" s="106" t="s">
        <v>153</v>
      </c>
      <c r="H220" s="106">
        <v>8</v>
      </c>
      <c r="I220" s="106">
        <v>5</v>
      </c>
      <c r="J220" s="106" t="s">
        <v>151</v>
      </c>
      <c r="K220" s="106" t="s">
        <v>1405</v>
      </c>
      <c r="L220" s="106" t="s">
        <v>1412</v>
      </c>
      <c r="M220" s="156">
        <v>0</v>
      </c>
    </row>
    <row r="221" spans="1:13" x14ac:dyDescent="0.25">
      <c r="A221" s="106">
        <v>215</v>
      </c>
      <c r="B221" s="106" t="s">
        <v>932</v>
      </c>
      <c r="C221" s="106" t="s">
        <v>36</v>
      </c>
      <c r="D221" s="106" t="s">
        <v>1598</v>
      </c>
      <c r="E221" s="106">
        <v>2023</v>
      </c>
      <c r="F221" s="106" t="s">
        <v>1597</v>
      </c>
      <c r="G221" s="106" t="s">
        <v>153</v>
      </c>
      <c r="H221" s="106">
        <v>8</v>
      </c>
      <c r="I221" s="106">
        <v>5</v>
      </c>
      <c r="J221" s="106" t="s">
        <v>151</v>
      </c>
      <c r="K221" s="106" t="s">
        <v>1405</v>
      </c>
      <c r="L221" s="106" t="s">
        <v>1412</v>
      </c>
      <c r="M221" s="156">
        <v>0</v>
      </c>
    </row>
    <row r="222" spans="1:13" x14ac:dyDescent="0.25">
      <c r="A222" s="106">
        <v>216</v>
      </c>
      <c r="B222" s="106" t="s">
        <v>230</v>
      </c>
      <c r="C222" s="106" t="s">
        <v>1596</v>
      </c>
      <c r="D222" s="106" t="s">
        <v>1595</v>
      </c>
      <c r="E222" s="106">
        <v>2024</v>
      </c>
      <c r="F222" s="106" t="s">
        <v>1910</v>
      </c>
      <c r="G222" s="106" t="s">
        <v>153</v>
      </c>
      <c r="H222" s="106">
        <v>4</v>
      </c>
      <c r="I222" s="106">
        <v>5</v>
      </c>
      <c r="J222" s="106" t="s">
        <v>151</v>
      </c>
      <c r="K222" s="106" t="s">
        <v>1405</v>
      </c>
      <c r="L222" s="106" t="s">
        <v>184</v>
      </c>
      <c r="M222" s="156"/>
    </row>
    <row r="223" spans="1:13" x14ac:dyDescent="0.25">
      <c r="A223" s="106">
        <v>217</v>
      </c>
      <c r="B223" s="106" t="s">
        <v>230</v>
      </c>
      <c r="C223" s="106" t="s">
        <v>1596</v>
      </c>
      <c r="D223" s="106" t="s">
        <v>1595</v>
      </c>
      <c r="E223" s="106">
        <v>2024</v>
      </c>
      <c r="F223" s="106" t="s">
        <v>1911</v>
      </c>
      <c r="G223" s="106" t="s">
        <v>153</v>
      </c>
      <c r="H223" s="106">
        <v>4</v>
      </c>
      <c r="I223" s="106">
        <v>5</v>
      </c>
      <c r="J223" s="106" t="s">
        <v>151</v>
      </c>
      <c r="K223" s="106" t="s">
        <v>1405</v>
      </c>
      <c r="L223" s="106" t="s">
        <v>184</v>
      </c>
      <c r="M223" s="156"/>
    </row>
    <row r="224" spans="1:13" x14ac:dyDescent="0.25">
      <c r="A224" s="106">
        <v>218</v>
      </c>
      <c r="B224" s="106" t="s">
        <v>230</v>
      </c>
      <c r="C224" s="106" t="s">
        <v>1596</v>
      </c>
      <c r="D224" s="106" t="s">
        <v>1595</v>
      </c>
      <c r="E224" s="106">
        <v>2024</v>
      </c>
      <c r="F224" s="106" t="s">
        <v>1912</v>
      </c>
      <c r="G224" s="106" t="s">
        <v>153</v>
      </c>
      <c r="H224" s="106">
        <v>4</v>
      </c>
      <c r="I224" s="106">
        <v>5</v>
      </c>
      <c r="J224" s="106" t="s">
        <v>151</v>
      </c>
      <c r="K224" s="106" t="s">
        <v>1405</v>
      </c>
      <c r="L224" s="106" t="s">
        <v>184</v>
      </c>
      <c r="M224" s="156"/>
    </row>
    <row r="225" spans="1:13" x14ac:dyDescent="0.25">
      <c r="A225" s="106">
        <v>219</v>
      </c>
      <c r="B225" s="106" t="s">
        <v>230</v>
      </c>
      <c r="C225" s="106" t="s">
        <v>1596</v>
      </c>
      <c r="D225" s="106" t="s">
        <v>1595</v>
      </c>
      <c r="E225" s="106">
        <v>2024</v>
      </c>
      <c r="F225" s="106" t="s">
        <v>1913</v>
      </c>
      <c r="G225" s="106" t="s">
        <v>153</v>
      </c>
      <c r="H225" s="106">
        <v>4</v>
      </c>
      <c r="I225" s="106">
        <v>5</v>
      </c>
      <c r="J225" s="106" t="s">
        <v>151</v>
      </c>
      <c r="K225" s="106" t="s">
        <v>1405</v>
      </c>
      <c r="L225" s="106" t="s">
        <v>184</v>
      </c>
      <c r="M225" s="156"/>
    </row>
    <row r="226" spans="1:13" x14ac:dyDescent="0.25">
      <c r="A226" s="106">
        <v>220</v>
      </c>
      <c r="B226" s="106" t="s">
        <v>230</v>
      </c>
      <c r="C226" s="106" t="s">
        <v>1596</v>
      </c>
      <c r="D226" s="106" t="s">
        <v>1595</v>
      </c>
      <c r="E226" s="106">
        <v>2024</v>
      </c>
      <c r="F226" s="106" t="s">
        <v>1914</v>
      </c>
      <c r="G226" s="106" t="s">
        <v>153</v>
      </c>
      <c r="H226" s="106">
        <v>4</v>
      </c>
      <c r="I226" s="106">
        <v>5</v>
      </c>
      <c r="J226" s="106" t="s">
        <v>151</v>
      </c>
      <c r="K226" s="106" t="s">
        <v>1405</v>
      </c>
      <c r="L226" s="106" t="s">
        <v>184</v>
      </c>
      <c r="M226" s="156"/>
    </row>
    <row r="227" spans="1:13" x14ac:dyDescent="0.25">
      <c r="A227" s="106">
        <v>221</v>
      </c>
      <c r="B227" s="106" t="s">
        <v>230</v>
      </c>
      <c r="C227" s="106" t="s">
        <v>1596</v>
      </c>
      <c r="D227" s="106" t="s">
        <v>1595</v>
      </c>
      <c r="E227" s="106">
        <v>2024</v>
      </c>
      <c r="F227" s="106" t="s">
        <v>1915</v>
      </c>
      <c r="G227" s="106" t="s">
        <v>153</v>
      </c>
      <c r="H227" s="106">
        <v>4</v>
      </c>
      <c r="I227" s="106">
        <v>5</v>
      </c>
      <c r="J227" s="106" t="s">
        <v>151</v>
      </c>
      <c r="K227" s="106" t="s">
        <v>1405</v>
      </c>
      <c r="L227" s="106" t="s">
        <v>184</v>
      </c>
      <c r="M227" s="156"/>
    </row>
    <row r="228" spans="1:13" x14ac:dyDescent="0.25">
      <c r="A228" s="106">
        <v>222</v>
      </c>
      <c r="B228" s="106" t="s">
        <v>230</v>
      </c>
      <c r="C228" s="106" t="s">
        <v>1596</v>
      </c>
      <c r="D228" s="106" t="s">
        <v>1595</v>
      </c>
      <c r="E228" s="106">
        <v>2024</v>
      </c>
      <c r="F228" s="106" t="s">
        <v>1916</v>
      </c>
      <c r="G228" s="106" t="s">
        <v>153</v>
      </c>
      <c r="H228" s="106">
        <v>4</v>
      </c>
      <c r="I228" s="106">
        <v>5</v>
      </c>
      <c r="J228" s="106" t="s">
        <v>151</v>
      </c>
      <c r="K228" s="106" t="s">
        <v>1405</v>
      </c>
      <c r="L228" s="106" t="s">
        <v>184</v>
      </c>
      <c r="M228" s="156"/>
    </row>
    <row r="229" spans="1:13" x14ac:dyDescent="0.25">
      <c r="A229" s="106">
        <v>223</v>
      </c>
      <c r="B229" s="106" t="s">
        <v>230</v>
      </c>
      <c r="C229" s="106" t="s">
        <v>1596</v>
      </c>
      <c r="D229" s="106" t="s">
        <v>1595</v>
      </c>
      <c r="E229" s="106">
        <v>2024</v>
      </c>
      <c r="F229" s="106" t="s">
        <v>1917</v>
      </c>
      <c r="G229" s="106" t="s">
        <v>153</v>
      </c>
      <c r="H229" s="106">
        <v>4</v>
      </c>
      <c r="I229" s="106">
        <v>5</v>
      </c>
      <c r="J229" s="106" t="s">
        <v>151</v>
      </c>
      <c r="K229" s="106" t="s">
        <v>1405</v>
      </c>
      <c r="L229" s="106" t="s">
        <v>184</v>
      </c>
      <c r="M229" s="156"/>
    </row>
    <row r="230" spans="1:13" x14ac:dyDescent="0.25">
      <c r="A230" s="106">
        <v>224</v>
      </c>
      <c r="B230" s="106" t="s">
        <v>230</v>
      </c>
      <c r="C230" s="106" t="s">
        <v>1596</v>
      </c>
      <c r="D230" s="106" t="s">
        <v>1595</v>
      </c>
      <c r="E230" s="106">
        <v>2024</v>
      </c>
      <c r="F230" s="106" t="s">
        <v>1918</v>
      </c>
      <c r="G230" s="106" t="s">
        <v>153</v>
      </c>
      <c r="H230" s="106">
        <v>4</v>
      </c>
      <c r="I230" s="106">
        <v>5</v>
      </c>
      <c r="J230" s="106" t="s">
        <v>151</v>
      </c>
      <c r="K230" s="106" t="s">
        <v>1405</v>
      </c>
      <c r="L230" s="106" t="s">
        <v>184</v>
      </c>
      <c r="M230" s="156"/>
    </row>
    <row r="231" spans="1:13" x14ac:dyDescent="0.25">
      <c r="A231" s="106">
        <v>225</v>
      </c>
      <c r="B231" s="106" t="s">
        <v>230</v>
      </c>
      <c r="C231" s="106" t="s">
        <v>1596</v>
      </c>
      <c r="D231" s="106" t="s">
        <v>1595</v>
      </c>
      <c r="E231" s="106">
        <v>2024</v>
      </c>
      <c r="F231" s="106" t="s">
        <v>1919</v>
      </c>
      <c r="G231" s="106" t="s">
        <v>153</v>
      </c>
      <c r="H231" s="106">
        <v>4</v>
      </c>
      <c r="I231" s="106">
        <v>5</v>
      </c>
      <c r="J231" s="106" t="s">
        <v>151</v>
      </c>
      <c r="K231" s="106" t="s">
        <v>1405</v>
      </c>
      <c r="L231" s="106" t="s">
        <v>184</v>
      </c>
      <c r="M231" s="156"/>
    </row>
    <row r="232" spans="1:13" x14ac:dyDescent="0.25">
      <c r="A232" s="106">
        <v>226</v>
      </c>
      <c r="B232" s="106" t="s">
        <v>230</v>
      </c>
      <c r="C232" s="106" t="s">
        <v>1596</v>
      </c>
      <c r="D232" s="106" t="s">
        <v>1595</v>
      </c>
      <c r="E232" s="106">
        <v>2024</v>
      </c>
      <c r="F232" s="106" t="s">
        <v>1920</v>
      </c>
      <c r="G232" s="106" t="s">
        <v>153</v>
      </c>
      <c r="H232" s="106">
        <v>4</v>
      </c>
      <c r="I232" s="106">
        <v>5</v>
      </c>
      <c r="J232" s="106" t="s">
        <v>151</v>
      </c>
      <c r="K232" s="106" t="s">
        <v>1405</v>
      </c>
      <c r="L232" s="106" t="s">
        <v>184</v>
      </c>
      <c r="M232" s="156"/>
    </row>
    <row r="233" spans="1:13" x14ac:dyDescent="0.25">
      <c r="A233" s="106">
        <v>227</v>
      </c>
      <c r="B233" s="106" t="s">
        <v>230</v>
      </c>
      <c r="C233" s="106" t="s">
        <v>1596</v>
      </c>
      <c r="D233" s="106" t="s">
        <v>1595</v>
      </c>
      <c r="E233" s="106">
        <v>2024</v>
      </c>
      <c r="F233" s="106" t="s">
        <v>1921</v>
      </c>
      <c r="G233" s="106" t="s">
        <v>153</v>
      </c>
      <c r="H233" s="106">
        <v>4</v>
      </c>
      <c r="I233" s="106">
        <v>5</v>
      </c>
      <c r="J233" s="106" t="s">
        <v>151</v>
      </c>
      <c r="K233" s="106" t="s">
        <v>1405</v>
      </c>
      <c r="L233" s="106" t="s">
        <v>184</v>
      </c>
      <c r="M233" s="156"/>
    </row>
    <row r="234" spans="1:13" x14ac:dyDescent="0.25">
      <c r="A234" s="106">
        <v>228</v>
      </c>
      <c r="B234" s="106" t="s">
        <v>230</v>
      </c>
      <c r="C234" s="106" t="s">
        <v>1596</v>
      </c>
      <c r="D234" s="106" t="s">
        <v>1595</v>
      </c>
      <c r="E234" s="106">
        <v>2024</v>
      </c>
      <c r="F234" s="106" t="s">
        <v>1922</v>
      </c>
      <c r="G234" s="106" t="s">
        <v>153</v>
      </c>
      <c r="H234" s="106">
        <v>4</v>
      </c>
      <c r="I234" s="106">
        <v>5</v>
      </c>
      <c r="J234" s="106" t="s">
        <v>151</v>
      </c>
      <c r="K234" s="106" t="s">
        <v>1405</v>
      </c>
      <c r="L234" s="106" t="s">
        <v>184</v>
      </c>
      <c r="M234" s="156"/>
    </row>
    <row r="235" spans="1:13" x14ac:dyDescent="0.25">
      <c r="A235" s="106">
        <v>229</v>
      </c>
      <c r="B235" s="106" t="s">
        <v>230</v>
      </c>
      <c r="C235" s="106" t="s">
        <v>1596</v>
      </c>
      <c r="D235" s="106" t="s">
        <v>1595</v>
      </c>
      <c r="E235" s="106">
        <v>2024</v>
      </c>
      <c r="F235" s="106" t="s">
        <v>1923</v>
      </c>
      <c r="G235" s="106" t="s">
        <v>153</v>
      </c>
      <c r="H235" s="106">
        <v>4</v>
      </c>
      <c r="I235" s="106">
        <v>5</v>
      </c>
      <c r="J235" s="106" t="s">
        <v>151</v>
      </c>
      <c r="K235" s="106" t="s">
        <v>185</v>
      </c>
      <c r="L235" s="106" t="s">
        <v>184</v>
      </c>
      <c r="M235" s="156"/>
    </row>
    <row r="236" spans="1:13" x14ac:dyDescent="0.25">
      <c r="A236" s="106">
        <v>230</v>
      </c>
      <c r="B236" s="106" t="s">
        <v>230</v>
      </c>
      <c r="C236" s="106" t="s">
        <v>1596</v>
      </c>
      <c r="D236" s="106" t="s">
        <v>1595</v>
      </c>
      <c r="E236" s="106">
        <v>2024</v>
      </c>
      <c r="F236" s="106" t="s">
        <v>1924</v>
      </c>
      <c r="G236" s="106" t="s">
        <v>153</v>
      </c>
      <c r="H236" s="106">
        <v>4</v>
      </c>
      <c r="I236" s="106">
        <v>5</v>
      </c>
      <c r="J236" s="106" t="s">
        <v>151</v>
      </c>
      <c r="K236" s="106" t="s">
        <v>185</v>
      </c>
      <c r="L236" s="106" t="s">
        <v>184</v>
      </c>
      <c r="M236" s="156"/>
    </row>
    <row r="237" spans="1:13" x14ac:dyDescent="0.25">
      <c r="A237" s="106">
        <v>231</v>
      </c>
      <c r="B237" s="106" t="s">
        <v>230</v>
      </c>
      <c r="C237" s="106" t="s">
        <v>1596</v>
      </c>
      <c r="D237" s="106" t="s">
        <v>1595</v>
      </c>
      <c r="E237" s="106">
        <v>2024</v>
      </c>
      <c r="F237" s="106" t="s">
        <v>1925</v>
      </c>
      <c r="G237" s="106" t="s">
        <v>153</v>
      </c>
      <c r="H237" s="106">
        <v>4</v>
      </c>
      <c r="I237" s="106">
        <v>5</v>
      </c>
      <c r="J237" s="106" t="s">
        <v>151</v>
      </c>
      <c r="K237" s="106" t="s">
        <v>185</v>
      </c>
      <c r="L237" s="106" t="s">
        <v>184</v>
      </c>
      <c r="M237" s="156"/>
    </row>
    <row r="238" spans="1:13" x14ac:dyDescent="0.25">
      <c r="A238" s="106">
        <v>232</v>
      </c>
      <c r="B238" s="106" t="s">
        <v>230</v>
      </c>
      <c r="C238" s="106" t="s">
        <v>1596</v>
      </c>
      <c r="D238" s="106" t="s">
        <v>1595</v>
      </c>
      <c r="E238" s="106">
        <v>2024</v>
      </c>
      <c r="F238" s="106" t="s">
        <v>1926</v>
      </c>
      <c r="G238" s="106" t="s">
        <v>153</v>
      </c>
      <c r="H238" s="106">
        <v>4</v>
      </c>
      <c r="I238" s="106">
        <v>5</v>
      </c>
      <c r="J238" s="106" t="s">
        <v>151</v>
      </c>
      <c r="K238" s="106" t="s">
        <v>185</v>
      </c>
      <c r="L238" s="106" t="s">
        <v>184</v>
      </c>
      <c r="M238" s="156"/>
    </row>
    <row r="239" spans="1:13" x14ac:dyDescent="0.25">
      <c r="A239" s="106">
        <v>233</v>
      </c>
      <c r="B239" s="106" t="s">
        <v>230</v>
      </c>
      <c r="C239" s="106" t="s">
        <v>1596</v>
      </c>
      <c r="D239" s="106" t="s">
        <v>1595</v>
      </c>
      <c r="E239" s="106">
        <v>2024</v>
      </c>
      <c r="F239" s="106" t="s">
        <v>1927</v>
      </c>
      <c r="G239" s="106" t="s">
        <v>153</v>
      </c>
      <c r="H239" s="106">
        <v>4</v>
      </c>
      <c r="I239" s="106">
        <v>5</v>
      </c>
      <c r="J239" s="106" t="s">
        <v>151</v>
      </c>
      <c r="K239" s="106" t="s">
        <v>185</v>
      </c>
      <c r="L239" s="106" t="s">
        <v>184</v>
      </c>
      <c r="M239" s="156"/>
    </row>
    <row r="240" spans="1:13" x14ac:dyDescent="0.25">
      <c r="A240" s="106">
        <v>234</v>
      </c>
      <c r="B240" s="106" t="s">
        <v>230</v>
      </c>
      <c r="C240" s="106" t="s">
        <v>1596</v>
      </c>
      <c r="D240" s="106" t="s">
        <v>1595</v>
      </c>
      <c r="E240" s="106">
        <v>2024</v>
      </c>
      <c r="F240" s="106" t="s">
        <v>1928</v>
      </c>
      <c r="G240" s="106" t="s">
        <v>153</v>
      </c>
      <c r="H240" s="106">
        <v>4</v>
      </c>
      <c r="I240" s="106">
        <v>5</v>
      </c>
      <c r="J240" s="106" t="s">
        <v>151</v>
      </c>
      <c r="K240" s="106" t="s">
        <v>185</v>
      </c>
      <c r="L240" s="106" t="s">
        <v>184</v>
      </c>
      <c r="M240" s="156"/>
    </row>
    <row r="241" spans="1:13" x14ac:dyDescent="0.25">
      <c r="A241" s="106">
        <v>235</v>
      </c>
      <c r="B241" s="106" t="s">
        <v>230</v>
      </c>
      <c r="C241" s="106" t="s">
        <v>1596</v>
      </c>
      <c r="D241" s="106" t="s">
        <v>1595</v>
      </c>
      <c r="E241" s="106">
        <v>2024</v>
      </c>
      <c r="F241" s="106" t="s">
        <v>1929</v>
      </c>
      <c r="G241" s="106" t="s">
        <v>153</v>
      </c>
      <c r="H241" s="106">
        <v>4</v>
      </c>
      <c r="I241" s="106">
        <v>5</v>
      </c>
      <c r="J241" s="106" t="s">
        <v>151</v>
      </c>
      <c r="K241" s="106" t="s">
        <v>185</v>
      </c>
      <c r="L241" s="106" t="s">
        <v>184</v>
      </c>
      <c r="M241" s="156"/>
    </row>
    <row r="242" spans="1:13" x14ac:dyDescent="0.25">
      <c r="A242" s="106">
        <v>236</v>
      </c>
      <c r="B242" s="106" t="s">
        <v>230</v>
      </c>
      <c r="C242" s="106" t="s">
        <v>1596</v>
      </c>
      <c r="D242" s="106" t="s">
        <v>1595</v>
      </c>
      <c r="E242" s="106">
        <v>2024</v>
      </c>
      <c r="F242" s="106" t="s">
        <v>1930</v>
      </c>
      <c r="G242" s="106" t="s">
        <v>153</v>
      </c>
      <c r="H242" s="106">
        <v>4</v>
      </c>
      <c r="I242" s="106">
        <v>5</v>
      </c>
      <c r="J242" s="106" t="s">
        <v>151</v>
      </c>
      <c r="K242" s="106" t="s">
        <v>185</v>
      </c>
      <c r="L242" s="106" t="s">
        <v>184</v>
      </c>
      <c r="M242" s="156"/>
    </row>
    <row r="243" spans="1:13" x14ac:dyDescent="0.25">
      <c r="A243" s="106">
        <v>237</v>
      </c>
      <c r="B243" s="106" t="s">
        <v>230</v>
      </c>
      <c r="C243" s="106" t="s">
        <v>1596</v>
      </c>
      <c r="D243" s="106" t="s">
        <v>1595</v>
      </c>
      <c r="E243" s="106">
        <v>2024</v>
      </c>
      <c r="F243" s="106" t="s">
        <v>1931</v>
      </c>
      <c r="G243" s="106" t="s">
        <v>153</v>
      </c>
      <c r="H243" s="106">
        <v>4</v>
      </c>
      <c r="I243" s="106">
        <v>5</v>
      </c>
      <c r="J243" s="106" t="s">
        <v>151</v>
      </c>
      <c r="K243" s="106" t="s">
        <v>185</v>
      </c>
      <c r="L243" s="106" t="s">
        <v>184</v>
      </c>
      <c r="M243" s="156"/>
    </row>
    <row r="244" spans="1:13" x14ac:dyDescent="0.25">
      <c r="A244" s="106">
        <v>238</v>
      </c>
      <c r="B244" s="106" t="s">
        <v>230</v>
      </c>
      <c r="C244" s="106" t="s">
        <v>1596</v>
      </c>
      <c r="D244" s="106" t="s">
        <v>1595</v>
      </c>
      <c r="E244" s="106">
        <v>2024</v>
      </c>
      <c r="F244" s="106" t="s">
        <v>1932</v>
      </c>
      <c r="G244" s="106" t="s">
        <v>153</v>
      </c>
      <c r="H244" s="106">
        <v>4</v>
      </c>
      <c r="I244" s="106">
        <v>5</v>
      </c>
      <c r="J244" s="106" t="s">
        <v>151</v>
      </c>
      <c r="K244" s="106" t="s">
        <v>185</v>
      </c>
      <c r="L244" s="106" t="s">
        <v>184</v>
      </c>
      <c r="M244" s="156"/>
    </row>
    <row r="245" spans="1:13" x14ac:dyDescent="0.25">
      <c r="A245" s="106">
        <v>239</v>
      </c>
      <c r="B245" s="106" t="s">
        <v>932</v>
      </c>
      <c r="C245" s="106" t="s">
        <v>594</v>
      </c>
      <c r="D245" s="106" t="s">
        <v>1891</v>
      </c>
      <c r="E245" s="106">
        <v>2023</v>
      </c>
      <c r="F245" s="106" t="s">
        <v>1889</v>
      </c>
      <c r="G245" s="106" t="s">
        <v>153</v>
      </c>
      <c r="H245" s="106">
        <v>8</v>
      </c>
      <c r="I245" s="106">
        <v>5</v>
      </c>
      <c r="J245" s="106" t="s">
        <v>151</v>
      </c>
      <c r="K245" s="106" t="s">
        <v>185</v>
      </c>
      <c r="L245" s="106" t="s">
        <v>184</v>
      </c>
      <c r="M245" s="156">
        <v>0</v>
      </c>
    </row>
    <row r="246" spans="1:13" x14ac:dyDescent="0.25">
      <c r="A246" s="106">
        <v>240</v>
      </c>
      <c r="B246" s="106" t="s">
        <v>932</v>
      </c>
      <c r="C246" s="106" t="s">
        <v>594</v>
      </c>
      <c r="D246" s="106" t="s">
        <v>1888</v>
      </c>
      <c r="E246" s="106">
        <v>2024</v>
      </c>
      <c r="F246" s="106" t="s">
        <v>1890</v>
      </c>
      <c r="G246" s="106" t="s">
        <v>153</v>
      </c>
      <c r="H246" s="106">
        <v>8</v>
      </c>
      <c r="I246" s="106">
        <v>5</v>
      </c>
      <c r="J246" s="106" t="s">
        <v>151</v>
      </c>
      <c r="K246" s="106" t="s">
        <v>185</v>
      </c>
      <c r="L246" s="106" t="s">
        <v>184</v>
      </c>
      <c r="M246" s="156">
        <v>0</v>
      </c>
    </row>
    <row r="247" spans="1:13" x14ac:dyDescent="0.25">
      <c r="A247" s="106">
        <v>241</v>
      </c>
      <c r="B247" s="106" t="s">
        <v>1593</v>
      </c>
      <c r="C247" s="106" t="s">
        <v>256</v>
      </c>
      <c r="D247" s="106" t="s">
        <v>1594</v>
      </c>
      <c r="E247" s="106">
        <v>2023</v>
      </c>
      <c r="F247" s="106" t="s">
        <v>1933</v>
      </c>
      <c r="G247" s="106" t="s">
        <v>153</v>
      </c>
      <c r="H247" s="106">
        <v>6</v>
      </c>
      <c r="I247" s="106">
        <v>5</v>
      </c>
      <c r="J247" s="106" t="s">
        <v>151</v>
      </c>
      <c r="K247" s="106" t="s">
        <v>1405</v>
      </c>
      <c r="L247" s="106"/>
      <c r="M247" s="156"/>
    </row>
    <row r="248" spans="1:13" x14ac:dyDescent="0.25">
      <c r="A248" s="106">
        <v>242</v>
      </c>
      <c r="B248" s="106" t="s">
        <v>1593</v>
      </c>
      <c r="C248" s="106" t="s">
        <v>256</v>
      </c>
      <c r="D248" s="106" t="s">
        <v>1594</v>
      </c>
      <c r="E248" s="106">
        <v>2023</v>
      </c>
      <c r="F248" s="106" t="s">
        <v>1934</v>
      </c>
      <c r="G248" s="106" t="s">
        <v>153</v>
      </c>
      <c r="H248" s="106">
        <v>6</v>
      </c>
      <c r="I248" s="106">
        <v>5</v>
      </c>
      <c r="J248" s="106" t="s">
        <v>151</v>
      </c>
      <c r="K248" s="106" t="s">
        <v>1405</v>
      </c>
      <c r="L248" s="106"/>
      <c r="M248" s="156"/>
    </row>
    <row r="249" spans="1:13" x14ac:dyDescent="0.25">
      <c r="A249" s="106">
        <v>243</v>
      </c>
      <c r="B249" s="106" t="s">
        <v>1593</v>
      </c>
      <c r="C249" s="106" t="s">
        <v>256</v>
      </c>
      <c r="D249" s="106" t="s">
        <v>1594</v>
      </c>
      <c r="E249" s="106">
        <v>2023</v>
      </c>
      <c r="F249" s="106" t="s">
        <v>1935</v>
      </c>
      <c r="G249" s="106" t="s">
        <v>153</v>
      </c>
      <c r="H249" s="106">
        <v>6</v>
      </c>
      <c r="I249" s="106">
        <v>5</v>
      </c>
      <c r="J249" s="106" t="s">
        <v>151</v>
      </c>
      <c r="K249" s="106" t="s">
        <v>1405</v>
      </c>
      <c r="L249" s="106"/>
      <c r="M249" s="156"/>
    </row>
    <row r="250" spans="1:13" x14ac:dyDescent="0.25">
      <c r="A250" s="106">
        <v>244</v>
      </c>
      <c r="B250" s="106" t="s">
        <v>230</v>
      </c>
      <c r="C250" s="106" t="s">
        <v>1596</v>
      </c>
      <c r="D250" s="106" t="s">
        <v>1595</v>
      </c>
      <c r="E250" s="106">
        <v>2024</v>
      </c>
      <c r="F250" s="106" t="s">
        <v>1936</v>
      </c>
      <c r="G250" s="106" t="s">
        <v>166</v>
      </c>
      <c r="H250" s="106">
        <v>4</v>
      </c>
      <c r="I250" s="106">
        <v>5</v>
      </c>
      <c r="J250" s="106" t="s">
        <v>151</v>
      </c>
      <c r="K250" s="106" t="s">
        <v>1405</v>
      </c>
      <c r="L250" s="106" t="s">
        <v>184</v>
      </c>
      <c r="M250" s="156"/>
    </row>
    <row r="251" spans="1:13" x14ac:dyDescent="0.25">
      <c r="A251" s="106">
        <v>245</v>
      </c>
      <c r="B251" s="106" t="s">
        <v>230</v>
      </c>
      <c r="C251" s="106" t="s">
        <v>1596</v>
      </c>
      <c r="D251" s="106" t="s">
        <v>1595</v>
      </c>
      <c r="E251" s="106">
        <v>2024</v>
      </c>
      <c r="F251" s="106" t="s">
        <v>1937</v>
      </c>
      <c r="G251" s="106" t="s">
        <v>166</v>
      </c>
      <c r="H251" s="106">
        <v>4</v>
      </c>
      <c r="I251" s="106">
        <v>5</v>
      </c>
      <c r="J251" s="106" t="s">
        <v>151</v>
      </c>
      <c r="K251" s="106" t="s">
        <v>1405</v>
      </c>
      <c r="L251" s="106" t="s">
        <v>184</v>
      </c>
      <c r="M251" s="156"/>
    </row>
    <row r="252" spans="1:13" x14ac:dyDescent="0.25">
      <c r="A252" s="106">
        <v>246</v>
      </c>
      <c r="B252" s="106" t="s">
        <v>230</v>
      </c>
      <c r="C252" s="106" t="s">
        <v>1596</v>
      </c>
      <c r="D252" s="106" t="s">
        <v>1595</v>
      </c>
      <c r="E252" s="106">
        <v>2024</v>
      </c>
      <c r="F252" s="106" t="s">
        <v>1938</v>
      </c>
      <c r="G252" s="106" t="s">
        <v>166</v>
      </c>
      <c r="H252" s="106">
        <v>4</v>
      </c>
      <c r="I252" s="106">
        <v>5</v>
      </c>
      <c r="J252" s="106" t="s">
        <v>151</v>
      </c>
      <c r="K252" s="106" t="s">
        <v>1405</v>
      </c>
      <c r="L252" s="106" t="s">
        <v>184</v>
      </c>
      <c r="M252" s="156"/>
    </row>
    <row r="253" spans="1:13" x14ac:dyDescent="0.25">
      <c r="A253" s="106">
        <v>247</v>
      </c>
      <c r="B253" s="106" t="s">
        <v>230</v>
      </c>
      <c r="C253" s="106" t="s">
        <v>1596</v>
      </c>
      <c r="D253" s="106" t="s">
        <v>1595</v>
      </c>
      <c r="E253" s="106">
        <v>2024</v>
      </c>
      <c r="F253" s="106" t="s">
        <v>1939</v>
      </c>
      <c r="G253" s="106" t="s">
        <v>166</v>
      </c>
      <c r="H253" s="106">
        <v>4</v>
      </c>
      <c r="I253" s="106">
        <v>5</v>
      </c>
      <c r="J253" s="106" t="s">
        <v>151</v>
      </c>
      <c r="K253" s="106" t="s">
        <v>1405</v>
      </c>
      <c r="L253" s="106" t="s">
        <v>184</v>
      </c>
      <c r="M253" s="156"/>
    </row>
    <row r="254" spans="1:13" x14ac:dyDescent="0.25">
      <c r="A254" s="106">
        <v>248</v>
      </c>
      <c r="B254" s="106" t="s">
        <v>230</v>
      </c>
      <c r="C254" s="106" t="s">
        <v>1596</v>
      </c>
      <c r="D254" s="106" t="s">
        <v>1595</v>
      </c>
      <c r="E254" s="106">
        <v>2024</v>
      </c>
      <c r="F254" s="106" t="s">
        <v>1940</v>
      </c>
      <c r="G254" s="106" t="s">
        <v>166</v>
      </c>
      <c r="H254" s="106">
        <v>4</v>
      </c>
      <c r="I254" s="106">
        <v>5</v>
      </c>
      <c r="J254" s="106" t="s">
        <v>151</v>
      </c>
      <c r="K254" s="106" t="s">
        <v>1405</v>
      </c>
      <c r="L254" s="106" t="s">
        <v>184</v>
      </c>
      <c r="M254" s="156"/>
    </row>
    <row r="255" spans="1:13" x14ac:dyDescent="0.25">
      <c r="A255" s="106">
        <v>249</v>
      </c>
      <c r="B255" s="106" t="s">
        <v>230</v>
      </c>
      <c r="C255" s="106" t="s">
        <v>1596</v>
      </c>
      <c r="D255" s="106" t="s">
        <v>1595</v>
      </c>
      <c r="E255" s="106">
        <v>2024</v>
      </c>
      <c r="F255" s="106" t="s">
        <v>1941</v>
      </c>
      <c r="G255" s="106" t="s">
        <v>166</v>
      </c>
      <c r="H255" s="106">
        <v>4</v>
      </c>
      <c r="I255" s="106">
        <v>5</v>
      </c>
      <c r="J255" s="106" t="s">
        <v>151</v>
      </c>
      <c r="K255" s="106" t="s">
        <v>1405</v>
      </c>
      <c r="L255" s="106" t="s">
        <v>184</v>
      </c>
      <c r="M255" s="156"/>
    </row>
    <row r="256" spans="1:13" x14ac:dyDescent="0.25">
      <c r="A256" s="106">
        <v>250</v>
      </c>
      <c r="B256" s="106" t="s">
        <v>230</v>
      </c>
      <c r="C256" s="106" t="s">
        <v>1596</v>
      </c>
      <c r="D256" s="106" t="s">
        <v>1595</v>
      </c>
      <c r="E256" s="106">
        <v>2024</v>
      </c>
      <c r="F256" s="106" t="s">
        <v>1942</v>
      </c>
      <c r="G256" s="106" t="s">
        <v>166</v>
      </c>
      <c r="H256" s="106">
        <v>4</v>
      </c>
      <c r="I256" s="106">
        <v>5</v>
      </c>
      <c r="J256" s="106" t="s">
        <v>151</v>
      </c>
      <c r="K256" s="106" t="s">
        <v>1405</v>
      </c>
      <c r="L256" s="106" t="s">
        <v>184</v>
      </c>
      <c r="M256" s="156"/>
    </row>
    <row r="257" spans="1:13" x14ac:dyDescent="0.25">
      <c r="A257" s="106">
        <v>251</v>
      </c>
      <c r="B257" s="106" t="s">
        <v>230</v>
      </c>
      <c r="C257" s="106" t="s">
        <v>1596</v>
      </c>
      <c r="D257" s="106" t="s">
        <v>1595</v>
      </c>
      <c r="E257" s="106">
        <v>2024</v>
      </c>
      <c r="F257" s="106" t="s">
        <v>1943</v>
      </c>
      <c r="G257" s="106" t="s">
        <v>166</v>
      </c>
      <c r="H257" s="106">
        <v>4</v>
      </c>
      <c r="I257" s="106">
        <v>5</v>
      </c>
      <c r="J257" s="106" t="s">
        <v>151</v>
      </c>
      <c r="K257" s="106" t="s">
        <v>1405</v>
      </c>
      <c r="L257" s="106" t="s">
        <v>184</v>
      </c>
      <c r="M257" s="156"/>
    </row>
    <row r="258" spans="1:13" x14ac:dyDescent="0.25">
      <c r="A258" s="106">
        <v>252</v>
      </c>
      <c r="B258" s="106" t="s">
        <v>230</v>
      </c>
      <c r="C258" s="106" t="s">
        <v>1596</v>
      </c>
      <c r="D258" s="106" t="s">
        <v>1595</v>
      </c>
      <c r="E258" s="106">
        <v>2024</v>
      </c>
      <c r="F258" s="106" t="s">
        <v>1944</v>
      </c>
      <c r="G258" s="106" t="s">
        <v>166</v>
      </c>
      <c r="H258" s="106">
        <v>4</v>
      </c>
      <c r="I258" s="106">
        <v>5</v>
      </c>
      <c r="J258" s="106" t="s">
        <v>151</v>
      </c>
      <c r="K258" s="106" t="s">
        <v>1405</v>
      </c>
      <c r="L258" s="106" t="s">
        <v>184</v>
      </c>
      <c r="M258" s="156"/>
    </row>
    <row r="259" spans="1:13" x14ac:dyDescent="0.25">
      <c r="A259" s="106">
        <v>253</v>
      </c>
      <c r="B259" s="106" t="s">
        <v>230</v>
      </c>
      <c r="C259" s="106" t="s">
        <v>1596</v>
      </c>
      <c r="D259" s="106" t="s">
        <v>1595</v>
      </c>
      <c r="E259" s="106">
        <v>2024</v>
      </c>
      <c r="F259" s="106" t="s">
        <v>1945</v>
      </c>
      <c r="G259" s="106" t="s">
        <v>157</v>
      </c>
      <c r="H259" s="106">
        <v>4</v>
      </c>
      <c r="I259" s="106">
        <v>5</v>
      </c>
      <c r="J259" s="106" t="s">
        <v>151</v>
      </c>
      <c r="K259" s="106" t="s">
        <v>1405</v>
      </c>
      <c r="L259" s="106" t="s">
        <v>184</v>
      </c>
      <c r="M259" s="156"/>
    </row>
    <row r="260" spans="1:13" x14ac:dyDescent="0.25">
      <c r="A260" s="106">
        <v>254</v>
      </c>
      <c r="B260" s="106" t="s">
        <v>230</v>
      </c>
      <c r="C260" s="106" t="s">
        <v>1596</v>
      </c>
      <c r="D260" s="106" t="s">
        <v>1595</v>
      </c>
      <c r="E260" s="106">
        <v>2024</v>
      </c>
      <c r="F260" s="106" t="s">
        <v>1946</v>
      </c>
      <c r="G260" s="106" t="s">
        <v>157</v>
      </c>
      <c r="H260" s="106">
        <v>4</v>
      </c>
      <c r="I260" s="106">
        <v>5</v>
      </c>
      <c r="J260" s="106" t="s">
        <v>151</v>
      </c>
      <c r="K260" s="106" t="s">
        <v>1405</v>
      </c>
      <c r="L260" s="106" t="s">
        <v>184</v>
      </c>
      <c r="M260" s="156"/>
    </row>
    <row r="261" spans="1:13" x14ac:dyDescent="0.25">
      <c r="A261" s="106">
        <v>255</v>
      </c>
      <c r="B261" s="106" t="s">
        <v>393</v>
      </c>
      <c r="C261" s="106" t="s">
        <v>256</v>
      </c>
      <c r="D261" s="106" t="s">
        <v>1947</v>
      </c>
      <c r="E261" s="106">
        <v>2023</v>
      </c>
      <c r="F261" s="106" t="s">
        <v>1948</v>
      </c>
      <c r="G261" s="106" t="s">
        <v>157</v>
      </c>
      <c r="H261" s="106">
        <v>6</v>
      </c>
      <c r="I261" s="106">
        <v>7</v>
      </c>
      <c r="J261" s="106" t="s">
        <v>151</v>
      </c>
      <c r="K261" s="106" t="s">
        <v>183</v>
      </c>
      <c r="L261" s="106" t="s">
        <v>1819</v>
      </c>
      <c r="M261" s="156"/>
    </row>
    <row r="262" spans="1:13" x14ac:dyDescent="0.25">
      <c r="A262" s="106">
        <v>256</v>
      </c>
      <c r="B262" s="106" t="s">
        <v>393</v>
      </c>
      <c r="C262" s="106" t="s">
        <v>30</v>
      </c>
      <c r="D262" s="106" t="s">
        <v>53</v>
      </c>
      <c r="E262" s="106">
        <v>2023</v>
      </c>
      <c r="F262" s="106" t="s">
        <v>1949</v>
      </c>
      <c r="G262" s="106" t="s">
        <v>153</v>
      </c>
      <c r="H262" s="106">
        <v>8</v>
      </c>
      <c r="I262" s="106">
        <v>7</v>
      </c>
      <c r="J262" s="106" t="s">
        <v>151</v>
      </c>
      <c r="K262" s="106" t="s">
        <v>183</v>
      </c>
      <c r="L262" s="106" t="s">
        <v>1819</v>
      </c>
      <c r="M262" s="156"/>
    </row>
    <row r="263" spans="1:13" x14ac:dyDescent="0.25">
      <c r="A263" s="106">
        <v>257</v>
      </c>
      <c r="B263" s="106" t="s">
        <v>932</v>
      </c>
      <c r="C263" s="106" t="s">
        <v>30</v>
      </c>
      <c r="D263" s="106" t="s">
        <v>388</v>
      </c>
      <c r="E263" s="106">
        <v>2015</v>
      </c>
      <c r="F263" s="106" t="s">
        <v>1592</v>
      </c>
      <c r="G263" s="106" t="s">
        <v>153</v>
      </c>
      <c r="H263" s="106">
        <v>8</v>
      </c>
      <c r="I263" s="106">
        <v>5</v>
      </c>
      <c r="J263" s="106" t="s">
        <v>151</v>
      </c>
      <c r="K263" s="106" t="s">
        <v>1405</v>
      </c>
      <c r="L263" s="106" t="s">
        <v>1412</v>
      </c>
      <c r="M263" s="156">
        <v>0</v>
      </c>
    </row>
    <row r="264" spans="1:13" x14ac:dyDescent="0.25">
      <c r="A264" s="106">
        <v>258</v>
      </c>
      <c r="B264" s="106" t="s">
        <v>932</v>
      </c>
      <c r="C264" s="106" t="s">
        <v>30</v>
      </c>
      <c r="D264" s="106" t="s">
        <v>388</v>
      </c>
      <c r="E264" s="106">
        <v>2018</v>
      </c>
      <c r="F264" s="106" t="s">
        <v>1591</v>
      </c>
      <c r="G264" s="106" t="s">
        <v>153</v>
      </c>
      <c r="H264" s="106">
        <v>8</v>
      </c>
      <c r="I264" s="106">
        <v>5</v>
      </c>
      <c r="J264" s="106" t="s">
        <v>151</v>
      </c>
      <c r="K264" s="106" t="s">
        <v>1405</v>
      </c>
      <c r="L264" s="106" t="s">
        <v>1412</v>
      </c>
      <c r="M264" s="156">
        <v>0</v>
      </c>
    </row>
    <row r="265" spans="1:13" x14ac:dyDescent="0.25">
      <c r="A265" s="106">
        <v>259</v>
      </c>
      <c r="B265" s="106" t="s">
        <v>932</v>
      </c>
      <c r="C265" s="106" t="s">
        <v>30</v>
      </c>
      <c r="D265" s="106" t="s">
        <v>1449</v>
      </c>
      <c r="E265" s="106">
        <v>2017</v>
      </c>
      <c r="F265" s="106" t="s">
        <v>1590</v>
      </c>
      <c r="G265" s="106" t="s">
        <v>153</v>
      </c>
      <c r="H265" s="106">
        <v>8</v>
      </c>
      <c r="I265" s="106">
        <v>5</v>
      </c>
      <c r="J265" s="106" t="s">
        <v>151</v>
      </c>
      <c r="K265" s="106" t="s">
        <v>1405</v>
      </c>
      <c r="L265" s="106" t="s">
        <v>1412</v>
      </c>
      <c r="M265" s="156">
        <v>0</v>
      </c>
    </row>
    <row r="266" spans="1:13" x14ac:dyDescent="0.25">
      <c r="A266" s="106">
        <v>260</v>
      </c>
      <c r="B266" s="106" t="s">
        <v>932</v>
      </c>
      <c r="C266" s="106" t="s">
        <v>30</v>
      </c>
      <c r="D266" s="106" t="s">
        <v>388</v>
      </c>
      <c r="E266" s="106">
        <v>2018</v>
      </c>
      <c r="F266" s="106" t="s">
        <v>1589</v>
      </c>
      <c r="G266" s="106" t="s">
        <v>153</v>
      </c>
      <c r="H266" s="106">
        <v>8</v>
      </c>
      <c r="I266" s="106">
        <v>5</v>
      </c>
      <c r="J266" s="106" t="s">
        <v>151</v>
      </c>
      <c r="K266" s="106" t="s">
        <v>1405</v>
      </c>
      <c r="L266" s="106" t="s">
        <v>1412</v>
      </c>
      <c r="M266" s="156">
        <v>0</v>
      </c>
    </row>
    <row r="267" spans="1:13" x14ac:dyDescent="0.25">
      <c r="A267" s="106">
        <v>261</v>
      </c>
      <c r="B267" s="106" t="s">
        <v>932</v>
      </c>
      <c r="C267" s="106" t="s">
        <v>30</v>
      </c>
      <c r="D267" s="106" t="s">
        <v>388</v>
      </c>
      <c r="E267" s="106">
        <v>2018</v>
      </c>
      <c r="F267" s="106" t="s">
        <v>1588</v>
      </c>
      <c r="G267" s="106" t="s">
        <v>153</v>
      </c>
      <c r="H267" s="106">
        <v>8</v>
      </c>
      <c r="I267" s="106">
        <v>5</v>
      </c>
      <c r="J267" s="106" t="s">
        <v>151</v>
      </c>
      <c r="K267" s="106" t="s">
        <v>1405</v>
      </c>
      <c r="L267" s="106" t="s">
        <v>1412</v>
      </c>
      <c r="M267" s="156">
        <v>0</v>
      </c>
    </row>
    <row r="268" spans="1:13" x14ac:dyDescent="0.25">
      <c r="A268" s="106">
        <v>262</v>
      </c>
      <c r="B268" s="106" t="s">
        <v>932</v>
      </c>
      <c r="C268" s="106" t="s">
        <v>30</v>
      </c>
      <c r="D268" s="106" t="s">
        <v>388</v>
      </c>
      <c r="E268" s="106">
        <v>2018</v>
      </c>
      <c r="F268" s="106" t="s">
        <v>1587</v>
      </c>
      <c r="G268" s="106" t="s">
        <v>153</v>
      </c>
      <c r="H268" s="106">
        <v>8</v>
      </c>
      <c r="I268" s="106">
        <v>5</v>
      </c>
      <c r="J268" s="106" t="s">
        <v>151</v>
      </c>
      <c r="K268" s="106" t="s">
        <v>1405</v>
      </c>
      <c r="L268" s="106" t="s">
        <v>1412</v>
      </c>
      <c r="M268" s="156">
        <v>0</v>
      </c>
    </row>
    <row r="269" spans="1:13" x14ac:dyDescent="0.25">
      <c r="A269" s="106">
        <v>263</v>
      </c>
      <c r="B269" s="106" t="s">
        <v>456</v>
      </c>
      <c r="C269" s="106" t="s">
        <v>56</v>
      </c>
      <c r="D269" s="106" t="s">
        <v>1586</v>
      </c>
      <c r="E269" s="106">
        <v>2010</v>
      </c>
      <c r="F269" s="106" t="s">
        <v>1585</v>
      </c>
      <c r="G269" s="106" t="s">
        <v>153</v>
      </c>
      <c r="H269" s="106">
        <v>4</v>
      </c>
      <c r="I269" s="106">
        <v>5</v>
      </c>
      <c r="J269" s="106" t="s">
        <v>934</v>
      </c>
      <c r="K269" s="106" t="s">
        <v>1405</v>
      </c>
      <c r="L269" s="106" t="s">
        <v>1412</v>
      </c>
      <c r="M269" s="156">
        <v>0</v>
      </c>
    </row>
    <row r="270" spans="1:13" x14ac:dyDescent="0.25">
      <c r="A270" s="106">
        <v>264</v>
      </c>
      <c r="B270" s="106" t="s">
        <v>932</v>
      </c>
      <c r="C270" s="106" t="s">
        <v>30</v>
      </c>
      <c r="D270" s="106" t="s">
        <v>1178</v>
      </c>
      <c r="E270" s="106">
        <v>2009</v>
      </c>
      <c r="F270" s="106" t="s">
        <v>1584</v>
      </c>
      <c r="G270" s="106" t="s">
        <v>156</v>
      </c>
      <c r="H270" s="106">
        <v>4</v>
      </c>
      <c r="I270" s="106">
        <v>5</v>
      </c>
      <c r="J270" s="106" t="s">
        <v>934</v>
      </c>
      <c r="K270" s="106" t="s">
        <v>185</v>
      </c>
      <c r="L270" s="106" t="s">
        <v>184</v>
      </c>
      <c r="M270" s="156">
        <v>0</v>
      </c>
    </row>
    <row r="271" spans="1:13" x14ac:dyDescent="0.25">
      <c r="A271" s="106">
        <v>265</v>
      </c>
      <c r="B271" s="106" t="s">
        <v>932</v>
      </c>
      <c r="C271" s="106" t="s">
        <v>36</v>
      </c>
      <c r="D271" s="106" t="s">
        <v>37</v>
      </c>
      <c r="E271" s="106">
        <v>2012</v>
      </c>
      <c r="F271" s="106" t="s">
        <v>1583</v>
      </c>
      <c r="G271" s="106" t="s">
        <v>153</v>
      </c>
      <c r="H271" s="106">
        <v>8</v>
      </c>
      <c r="I271" s="106">
        <v>5</v>
      </c>
      <c r="J271" s="106" t="s">
        <v>934</v>
      </c>
      <c r="K271" s="106" t="s">
        <v>185</v>
      </c>
      <c r="L271" s="106" t="s">
        <v>184</v>
      </c>
      <c r="M271" s="156">
        <v>0</v>
      </c>
    </row>
    <row r="272" spans="1:13" x14ac:dyDescent="0.25">
      <c r="A272" s="106">
        <v>266</v>
      </c>
      <c r="B272" s="106" t="s">
        <v>393</v>
      </c>
      <c r="C272" s="106" t="s">
        <v>27</v>
      </c>
      <c r="D272" s="106" t="s">
        <v>392</v>
      </c>
      <c r="E272" s="106">
        <v>2017</v>
      </c>
      <c r="F272" s="106" t="s">
        <v>1582</v>
      </c>
      <c r="G272" s="106" t="s">
        <v>153</v>
      </c>
      <c r="H272" s="106">
        <v>6</v>
      </c>
      <c r="I272" s="106">
        <v>5</v>
      </c>
      <c r="J272" s="106" t="s">
        <v>151</v>
      </c>
      <c r="K272" s="106" t="s">
        <v>185</v>
      </c>
      <c r="L272" s="106" t="s">
        <v>184</v>
      </c>
      <c r="M272" s="156">
        <v>0</v>
      </c>
    </row>
    <row r="273" spans="1:13" x14ac:dyDescent="0.25">
      <c r="A273" s="106">
        <v>267</v>
      </c>
      <c r="B273" s="106" t="s">
        <v>393</v>
      </c>
      <c r="C273" s="106" t="s">
        <v>21</v>
      </c>
      <c r="D273" s="106" t="s">
        <v>860</v>
      </c>
      <c r="E273" s="106">
        <v>2018</v>
      </c>
      <c r="F273" s="106" t="s">
        <v>1581</v>
      </c>
      <c r="G273" s="106" t="s">
        <v>153</v>
      </c>
      <c r="H273" s="106">
        <v>4</v>
      </c>
      <c r="I273" s="106">
        <v>5</v>
      </c>
      <c r="J273" s="106" t="s">
        <v>151</v>
      </c>
      <c r="K273" s="106" t="s">
        <v>185</v>
      </c>
      <c r="L273" s="106" t="s">
        <v>184</v>
      </c>
      <c r="M273" s="156">
        <v>0</v>
      </c>
    </row>
    <row r="274" spans="1:13" x14ac:dyDescent="0.25">
      <c r="A274" s="106">
        <v>268</v>
      </c>
      <c r="B274" s="106" t="s">
        <v>230</v>
      </c>
      <c r="C274" s="106" t="s">
        <v>33</v>
      </c>
      <c r="D274" s="106" t="s">
        <v>75</v>
      </c>
      <c r="E274" s="106">
        <v>2018</v>
      </c>
      <c r="F274" s="106" t="s">
        <v>1580</v>
      </c>
      <c r="G274" s="106" t="s">
        <v>157</v>
      </c>
      <c r="H274" s="106">
        <v>4</v>
      </c>
      <c r="I274" s="106">
        <v>5</v>
      </c>
      <c r="J274" s="106" t="s">
        <v>151</v>
      </c>
      <c r="K274" s="106" t="s">
        <v>185</v>
      </c>
      <c r="L274" s="106" t="s">
        <v>184</v>
      </c>
      <c r="M274" s="156">
        <v>0</v>
      </c>
    </row>
    <row r="275" spans="1:13" x14ac:dyDescent="0.25">
      <c r="A275" s="106">
        <v>269</v>
      </c>
      <c r="B275" s="106" t="s">
        <v>932</v>
      </c>
      <c r="C275" s="106" t="s">
        <v>30</v>
      </c>
      <c r="D275" s="106" t="s">
        <v>388</v>
      </c>
      <c r="E275" s="106">
        <v>2014</v>
      </c>
      <c r="F275" s="106" t="s">
        <v>1579</v>
      </c>
      <c r="G275" s="106" t="s">
        <v>153</v>
      </c>
      <c r="H275" s="106">
        <v>8</v>
      </c>
      <c r="I275" s="106">
        <v>5</v>
      </c>
      <c r="J275" s="106" t="s">
        <v>934</v>
      </c>
      <c r="K275" s="106" t="s">
        <v>185</v>
      </c>
      <c r="L275" s="106" t="s">
        <v>184</v>
      </c>
      <c r="M275" s="156">
        <v>0</v>
      </c>
    </row>
    <row r="276" spans="1:13" x14ac:dyDescent="0.25">
      <c r="A276" s="106">
        <v>270</v>
      </c>
      <c r="B276" s="106" t="s">
        <v>932</v>
      </c>
      <c r="C276" s="106" t="s">
        <v>36</v>
      </c>
      <c r="D276" s="106" t="s">
        <v>37</v>
      </c>
      <c r="E276" s="106">
        <v>2010</v>
      </c>
      <c r="F276" s="106" t="s">
        <v>1578</v>
      </c>
      <c r="G276" s="106" t="s">
        <v>153</v>
      </c>
      <c r="H276" s="106">
        <v>8</v>
      </c>
      <c r="I276" s="106">
        <v>5</v>
      </c>
      <c r="J276" s="106" t="s">
        <v>934</v>
      </c>
      <c r="K276" s="106" t="s">
        <v>185</v>
      </c>
      <c r="L276" s="106" t="s">
        <v>184</v>
      </c>
      <c r="M276" s="156">
        <v>0</v>
      </c>
    </row>
    <row r="277" spans="1:13" x14ac:dyDescent="0.25">
      <c r="A277" s="106">
        <v>271</v>
      </c>
      <c r="B277" s="106" t="s">
        <v>932</v>
      </c>
      <c r="C277" s="106" t="s">
        <v>36</v>
      </c>
      <c r="D277" s="106" t="s">
        <v>37</v>
      </c>
      <c r="E277" s="106">
        <v>2012</v>
      </c>
      <c r="F277" s="106" t="s">
        <v>1577</v>
      </c>
      <c r="G277" s="106" t="s">
        <v>153</v>
      </c>
      <c r="H277" s="106">
        <v>8</v>
      </c>
      <c r="I277" s="106">
        <v>5</v>
      </c>
      <c r="J277" s="106" t="s">
        <v>934</v>
      </c>
      <c r="K277" s="106" t="s">
        <v>185</v>
      </c>
      <c r="L277" s="106" t="s">
        <v>184</v>
      </c>
      <c r="M277" s="156">
        <v>0</v>
      </c>
    </row>
    <row r="278" spans="1:13" x14ac:dyDescent="0.25">
      <c r="A278" s="106">
        <v>272</v>
      </c>
      <c r="B278" s="106" t="s">
        <v>932</v>
      </c>
      <c r="C278" s="106" t="s">
        <v>36</v>
      </c>
      <c r="D278" s="106" t="s">
        <v>400</v>
      </c>
      <c r="E278" s="106">
        <v>2010</v>
      </c>
      <c r="F278" s="106" t="s">
        <v>1576</v>
      </c>
      <c r="G278" s="106" t="s">
        <v>153</v>
      </c>
      <c r="H278" s="106">
        <v>4</v>
      </c>
      <c r="I278" s="106">
        <v>5</v>
      </c>
      <c r="J278" s="106" t="s">
        <v>934</v>
      </c>
      <c r="K278" s="106" t="s">
        <v>185</v>
      </c>
      <c r="L278" s="106" t="s">
        <v>184</v>
      </c>
      <c r="M278" s="156">
        <v>0</v>
      </c>
    </row>
    <row r="279" spans="1:13" x14ac:dyDescent="0.25">
      <c r="A279" s="106">
        <v>273</v>
      </c>
      <c r="B279" s="106" t="s">
        <v>230</v>
      </c>
      <c r="C279" s="106" t="s">
        <v>27</v>
      </c>
      <c r="D279" s="106" t="s">
        <v>544</v>
      </c>
      <c r="E279" s="106">
        <v>2008</v>
      </c>
      <c r="F279" s="106" t="s">
        <v>1575</v>
      </c>
      <c r="G279" s="106" t="s">
        <v>162</v>
      </c>
      <c r="H279" s="106">
        <v>4</v>
      </c>
      <c r="I279" s="106">
        <v>5</v>
      </c>
      <c r="J279" s="106" t="s">
        <v>934</v>
      </c>
      <c r="K279" s="106" t="s">
        <v>185</v>
      </c>
      <c r="L279" s="106" t="s">
        <v>184</v>
      </c>
      <c r="M279" s="156">
        <v>0</v>
      </c>
    </row>
    <row r="280" spans="1:13" x14ac:dyDescent="0.25">
      <c r="A280" s="106">
        <v>274</v>
      </c>
      <c r="B280" s="106" t="s">
        <v>932</v>
      </c>
      <c r="C280" s="106" t="s">
        <v>36</v>
      </c>
      <c r="D280" s="106" t="s">
        <v>37</v>
      </c>
      <c r="E280" s="106">
        <v>2018</v>
      </c>
      <c r="F280" s="106" t="s">
        <v>1574</v>
      </c>
      <c r="G280" s="106" t="s">
        <v>153</v>
      </c>
      <c r="H280" s="106">
        <v>8</v>
      </c>
      <c r="I280" s="106">
        <v>5</v>
      </c>
      <c r="J280" s="106" t="s">
        <v>934</v>
      </c>
      <c r="K280" s="106" t="s">
        <v>185</v>
      </c>
      <c r="L280" s="106" t="s">
        <v>184</v>
      </c>
      <c r="M280" s="156">
        <v>0</v>
      </c>
    </row>
    <row r="281" spans="1:13" x14ac:dyDescent="0.25">
      <c r="A281" s="106">
        <v>275</v>
      </c>
      <c r="B281" s="106" t="s">
        <v>393</v>
      </c>
      <c r="C281" s="106" t="s">
        <v>27</v>
      </c>
      <c r="D281" s="106" t="s">
        <v>392</v>
      </c>
      <c r="E281" s="106">
        <v>2006</v>
      </c>
      <c r="F281" s="106" t="s">
        <v>1573</v>
      </c>
      <c r="G281" s="106" t="s">
        <v>159</v>
      </c>
      <c r="H281" s="106">
        <v>8</v>
      </c>
      <c r="I281" s="106">
        <v>5</v>
      </c>
      <c r="J281" s="106" t="s">
        <v>934</v>
      </c>
      <c r="K281" s="106" t="s">
        <v>185</v>
      </c>
      <c r="L281" s="106" t="s">
        <v>184</v>
      </c>
      <c r="M281" s="156">
        <v>0</v>
      </c>
    </row>
    <row r="282" spans="1:13" x14ac:dyDescent="0.25">
      <c r="A282" s="106">
        <v>276</v>
      </c>
      <c r="B282" s="106" t="s">
        <v>230</v>
      </c>
      <c r="C282" s="106" t="s">
        <v>33</v>
      </c>
      <c r="D282" s="106" t="s">
        <v>75</v>
      </c>
      <c r="E282" s="106">
        <v>2015</v>
      </c>
      <c r="F282" s="106" t="s">
        <v>1572</v>
      </c>
      <c r="G282" s="106" t="s">
        <v>153</v>
      </c>
      <c r="H282" s="106">
        <v>4</v>
      </c>
      <c r="I282" s="106">
        <v>5</v>
      </c>
      <c r="J282" s="106" t="s">
        <v>934</v>
      </c>
      <c r="K282" s="106" t="s">
        <v>185</v>
      </c>
      <c r="L282" s="106" t="s">
        <v>184</v>
      </c>
      <c r="M282" s="156">
        <v>0</v>
      </c>
    </row>
    <row r="283" spans="1:13" x14ac:dyDescent="0.25">
      <c r="A283" s="106">
        <v>277</v>
      </c>
      <c r="B283" s="106" t="s">
        <v>230</v>
      </c>
      <c r="C283" s="106" t="s">
        <v>21</v>
      </c>
      <c r="D283" s="106" t="s">
        <v>48</v>
      </c>
      <c r="E283" s="106">
        <v>2010</v>
      </c>
      <c r="F283" s="106" t="s">
        <v>1571</v>
      </c>
      <c r="G283" s="106" t="s">
        <v>156</v>
      </c>
      <c r="H283" s="106">
        <v>4</v>
      </c>
      <c r="I283" s="106">
        <v>5</v>
      </c>
      <c r="J283" s="106" t="s">
        <v>934</v>
      </c>
      <c r="K283" s="106" t="s">
        <v>185</v>
      </c>
      <c r="L283" s="106" t="s">
        <v>184</v>
      </c>
      <c r="M283" s="156">
        <v>0</v>
      </c>
    </row>
    <row r="284" spans="1:13" x14ac:dyDescent="0.25">
      <c r="A284" s="106">
        <v>278</v>
      </c>
      <c r="B284" s="106" t="s">
        <v>393</v>
      </c>
      <c r="C284" s="106" t="s">
        <v>30</v>
      </c>
      <c r="D284" s="106" t="s">
        <v>1424</v>
      </c>
      <c r="E284" s="106">
        <v>2013</v>
      </c>
      <c r="F284" s="106" t="s">
        <v>1570</v>
      </c>
      <c r="G284" s="106" t="s">
        <v>153</v>
      </c>
      <c r="H284" s="106">
        <v>8</v>
      </c>
      <c r="I284" s="106">
        <v>7</v>
      </c>
      <c r="J284" s="106" t="s">
        <v>934</v>
      </c>
      <c r="K284" s="106" t="s">
        <v>185</v>
      </c>
      <c r="L284" s="106" t="s">
        <v>184</v>
      </c>
      <c r="M284" s="156">
        <v>0</v>
      </c>
    </row>
    <row r="285" spans="1:13" x14ac:dyDescent="0.25">
      <c r="A285" s="106">
        <v>279</v>
      </c>
      <c r="B285" s="106" t="s">
        <v>230</v>
      </c>
      <c r="C285" s="106" t="s">
        <v>21</v>
      </c>
      <c r="D285" s="106" t="s">
        <v>48</v>
      </c>
      <c r="E285" s="106">
        <v>2010</v>
      </c>
      <c r="F285" s="106" t="s">
        <v>1569</v>
      </c>
      <c r="G285" s="106" t="s">
        <v>157</v>
      </c>
      <c r="H285" s="106">
        <v>4</v>
      </c>
      <c r="I285" s="106">
        <v>5</v>
      </c>
      <c r="J285" s="106" t="s">
        <v>934</v>
      </c>
      <c r="K285" s="106" t="s">
        <v>185</v>
      </c>
      <c r="L285" s="106" t="s">
        <v>184</v>
      </c>
      <c r="M285" s="156">
        <v>0</v>
      </c>
    </row>
    <row r="286" spans="1:13" x14ac:dyDescent="0.25">
      <c r="A286" s="106">
        <v>280</v>
      </c>
      <c r="B286" s="106" t="s">
        <v>456</v>
      </c>
      <c r="C286" s="106" t="s">
        <v>1567</v>
      </c>
      <c r="D286" s="106" t="s">
        <v>1566</v>
      </c>
      <c r="E286" s="106">
        <v>2015</v>
      </c>
      <c r="F286" s="106" t="s">
        <v>1568</v>
      </c>
      <c r="G286" s="106" t="s">
        <v>153</v>
      </c>
      <c r="H286" s="106">
        <v>8</v>
      </c>
      <c r="I286" s="106">
        <v>45</v>
      </c>
      <c r="J286" s="106" t="s">
        <v>934</v>
      </c>
      <c r="K286" s="106" t="s">
        <v>185</v>
      </c>
      <c r="L286" s="106" t="s">
        <v>184</v>
      </c>
      <c r="M286" s="156">
        <v>0</v>
      </c>
    </row>
    <row r="287" spans="1:13" x14ac:dyDescent="0.25">
      <c r="A287" s="106">
        <v>281</v>
      </c>
      <c r="B287" s="106" t="s">
        <v>456</v>
      </c>
      <c r="C287" s="106" t="s">
        <v>1567</v>
      </c>
      <c r="D287" s="106" t="s">
        <v>1566</v>
      </c>
      <c r="E287" s="106">
        <v>2014</v>
      </c>
      <c r="F287" s="106" t="s">
        <v>1565</v>
      </c>
      <c r="G287" s="106" t="s">
        <v>153</v>
      </c>
      <c r="H287" s="106">
        <v>8</v>
      </c>
      <c r="I287" s="106">
        <v>45</v>
      </c>
      <c r="J287" s="106" t="s">
        <v>934</v>
      </c>
      <c r="K287" s="106" t="s">
        <v>185</v>
      </c>
      <c r="L287" s="106" t="s">
        <v>184</v>
      </c>
      <c r="M287" s="156">
        <v>0</v>
      </c>
    </row>
    <row r="288" spans="1:13" x14ac:dyDescent="0.25">
      <c r="A288" s="106">
        <v>282</v>
      </c>
      <c r="B288" s="106" t="s">
        <v>932</v>
      </c>
      <c r="C288" s="106" t="s">
        <v>30</v>
      </c>
      <c r="D288" s="106" t="s">
        <v>388</v>
      </c>
      <c r="E288" s="106">
        <v>2011</v>
      </c>
      <c r="F288" s="106" t="s">
        <v>1564</v>
      </c>
      <c r="G288" s="106" t="s">
        <v>153</v>
      </c>
      <c r="H288" s="106">
        <v>8</v>
      </c>
      <c r="I288" s="106">
        <v>5</v>
      </c>
      <c r="J288" s="106" t="s">
        <v>934</v>
      </c>
      <c r="K288" s="106" t="s">
        <v>185</v>
      </c>
      <c r="L288" s="106" t="s">
        <v>184</v>
      </c>
      <c r="M288" s="156">
        <v>0</v>
      </c>
    </row>
    <row r="289" spans="1:13" x14ac:dyDescent="0.25">
      <c r="A289" s="106">
        <v>283</v>
      </c>
      <c r="B289" s="106" t="s">
        <v>932</v>
      </c>
      <c r="C289" s="106" t="s">
        <v>30</v>
      </c>
      <c r="D289" s="106" t="s">
        <v>390</v>
      </c>
      <c r="E289" s="106">
        <v>2009</v>
      </c>
      <c r="F289" s="106" t="s">
        <v>1563</v>
      </c>
      <c r="G289" s="106" t="s">
        <v>153</v>
      </c>
      <c r="H289" s="106">
        <v>8</v>
      </c>
      <c r="I289" s="106">
        <v>5</v>
      </c>
      <c r="J289" s="106" t="s">
        <v>934</v>
      </c>
      <c r="K289" s="106" t="s">
        <v>185</v>
      </c>
      <c r="L289" s="106" t="s">
        <v>184</v>
      </c>
      <c r="M289" s="156">
        <v>0</v>
      </c>
    </row>
    <row r="290" spans="1:13" x14ac:dyDescent="0.25">
      <c r="A290" s="106">
        <v>284</v>
      </c>
      <c r="B290" s="106" t="s">
        <v>932</v>
      </c>
      <c r="C290" s="106" t="s">
        <v>36</v>
      </c>
      <c r="D290" s="106" t="s">
        <v>37</v>
      </c>
      <c r="E290" s="106">
        <v>2016</v>
      </c>
      <c r="F290" s="106" t="s">
        <v>1562</v>
      </c>
      <c r="G290" s="106" t="s">
        <v>153</v>
      </c>
      <c r="H290" s="106">
        <v>8</v>
      </c>
      <c r="I290" s="106">
        <v>5</v>
      </c>
      <c r="J290" s="106" t="s">
        <v>934</v>
      </c>
      <c r="K290" s="106" t="s">
        <v>185</v>
      </c>
      <c r="L290" s="106" t="s">
        <v>184</v>
      </c>
      <c r="M290" s="156">
        <v>0</v>
      </c>
    </row>
    <row r="291" spans="1:13" x14ac:dyDescent="0.25">
      <c r="A291" s="106">
        <v>285</v>
      </c>
      <c r="B291" s="106" t="s">
        <v>393</v>
      </c>
      <c r="C291" s="106" t="s">
        <v>33</v>
      </c>
      <c r="D291" s="106" t="s">
        <v>1561</v>
      </c>
      <c r="E291" s="106">
        <v>2014</v>
      </c>
      <c r="F291" s="106" t="s">
        <v>1560</v>
      </c>
      <c r="G291" s="106" t="s">
        <v>153</v>
      </c>
      <c r="H291" s="106">
        <v>4</v>
      </c>
      <c r="I291" s="106">
        <v>14</v>
      </c>
      <c r="J291" s="106" t="s">
        <v>934</v>
      </c>
      <c r="K291" s="106" t="s">
        <v>185</v>
      </c>
      <c r="L291" s="106" t="s">
        <v>184</v>
      </c>
      <c r="M291" s="156">
        <v>0</v>
      </c>
    </row>
    <row r="292" spans="1:13" x14ac:dyDescent="0.25">
      <c r="A292" s="106">
        <v>286</v>
      </c>
      <c r="B292" s="106" t="s">
        <v>393</v>
      </c>
      <c r="C292" s="106" t="s">
        <v>27</v>
      </c>
      <c r="D292" s="106" t="s">
        <v>1559</v>
      </c>
      <c r="E292" s="106">
        <v>2016</v>
      </c>
      <c r="F292" s="106" t="s">
        <v>1558</v>
      </c>
      <c r="G292" s="106" t="s">
        <v>153</v>
      </c>
      <c r="H292" s="106">
        <v>4</v>
      </c>
      <c r="I292" s="106">
        <v>15</v>
      </c>
      <c r="J292" s="106" t="s">
        <v>934</v>
      </c>
      <c r="K292" s="106" t="s">
        <v>185</v>
      </c>
      <c r="L292" s="106" t="s">
        <v>184</v>
      </c>
      <c r="M292" s="156">
        <v>0</v>
      </c>
    </row>
    <row r="293" spans="1:13" x14ac:dyDescent="0.25">
      <c r="A293" s="106">
        <v>287</v>
      </c>
      <c r="B293" s="106" t="s">
        <v>932</v>
      </c>
      <c r="C293" s="106" t="s">
        <v>36</v>
      </c>
      <c r="D293" s="106" t="s">
        <v>37</v>
      </c>
      <c r="E293" s="106">
        <v>2016</v>
      </c>
      <c r="F293" s="106" t="s">
        <v>1557</v>
      </c>
      <c r="G293" s="106" t="s">
        <v>153</v>
      </c>
      <c r="H293" s="106">
        <v>8</v>
      </c>
      <c r="I293" s="106">
        <v>5</v>
      </c>
      <c r="J293" s="106" t="s">
        <v>934</v>
      </c>
      <c r="K293" s="106" t="s">
        <v>185</v>
      </c>
      <c r="L293" s="106" t="s">
        <v>184</v>
      </c>
      <c r="M293" s="156">
        <v>0</v>
      </c>
    </row>
    <row r="294" spans="1:13" x14ac:dyDescent="0.25">
      <c r="A294" s="106">
        <v>288</v>
      </c>
      <c r="B294" s="106" t="s">
        <v>932</v>
      </c>
      <c r="C294" s="106" t="s">
        <v>27</v>
      </c>
      <c r="D294" s="106" t="s">
        <v>209</v>
      </c>
      <c r="E294" s="106">
        <v>2008</v>
      </c>
      <c r="F294" s="106" t="s">
        <v>1556</v>
      </c>
      <c r="G294" s="106" t="s">
        <v>166</v>
      </c>
      <c r="H294" s="106">
        <v>4</v>
      </c>
      <c r="I294" s="106">
        <v>5</v>
      </c>
      <c r="J294" s="106" t="s">
        <v>934</v>
      </c>
      <c r="K294" s="106" t="s">
        <v>185</v>
      </c>
      <c r="L294" s="106" t="s">
        <v>184</v>
      </c>
      <c r="M294" s="156">
        <v>0</v>
      </c>
    </row>
    <row r="295" spans="1:13" x14ac:dyDescent="0.25">
      <c r="A295" s="106">
        <v>289</v>
      </c>
      <c r="B295" s="106" t="s">
        <v>227</v>
      </c>
      <c r="C295" s="106" t="s">
        <v>1554</v>
      </c>
      <c r="D295" s="106" t="s">
        <v>1553</v>
      </c>
      <c r="E295" s="106">
        <v>2014</v>
      </c>
      <c r="F295" s="106" t="s">
        <v>1555</v>
      </c>
      <c r="G295" s="106" t="s">
        <v>160</v>
      </c>
      <c r="H295" s="106" t="s">
        <v>298</v>
      </c>
      <c r="I295" s="106">
        <v>1</v>
      </c>
      <c r="J295" s="106" t="s">
        <v>934</v>
      </c>
      <c r="K295" s="106" t="s">
        <v>185</v>
      </c>
      <c r="L295" s="106" t="s">
        <v>184</v>
      </c>
      <c r="M295" s="156">
        <v>0</v>
      </c>
    </row>
    <row r="296" spans="1:13" x14ac:dyDescent="0.25">
      <c r="A296" s="106">
        <v>290</v>
      </c>
      <c r="B296" s="106" t="s">
        <v>227</v>
      </c>
      <c r="C296" s="106" t="s">
        <v>1554</v>
      </c>
      <c r="D296" s="106" t="s">
        <v>1553</v>
      </c>
      <c r="E296" s="106">
        <v>2014</v>
      </c>
      <c r="F296" s="106" t="s">
        <v>1552</v>
      </c>
      <c r="G296" s="106" t="s">
        <v>160</v>
      </c>
      <c r="H296" s="106" t="s">
        <v>298</v>
      </c>
      <c r="I296" s="106">
        <v>1</v>
      </c>
      <c r="J296" s="106" t="s">
        <v>934</v>
      </c>
      <c r="K296" s="106" t="s">
        <v>185</v>
      </c>
      <c r="L296" s="106" t="s">
        <v>184</v>
      </c>
      <c r="M296" s="156">
        <v>0</v>
      </c>
    </row>
    <row r="297" spans="1:13" x14ac:dyDescent="0.25">
      <c r="A297" s="106">
        <v>291</v>
      </c>
      <c r="B297" s="106" t="s">
        <v>227</v>
      </c>
      <c r="C297" s="106" t="s">
        <v>465</v>
      </c>
      <c r="D297" s="106" t="s">
        <v>1551</v>
      </c>
      <c r="E297" s="106">
        <v>2017</v>
      </c>
      <c r="F297" s="106" t="s">
        <v>1550</v>
      </c>
      <c r="G297" s="106" t="s">
        <v>160</v>
      </c>
      <c r="H297" s="106" t="s">
        <v>298</v>
      </c>
      <c r="I297" s="106">
        <v>1</v>
      </c>
      <c r="J297" s="106" t="s">
        <v>934</v>
      </c>
      <c r="K297" s="106" t="s">
        <v>185</v>
      </c>
      <c r="L297" s="106" t="s">
        <v>184</v>
      </c>
      <c r="M297" s="156">
        <v>0</v>
      </c>
    </row>
    <row r="298" spans="1:13" x14ac:dyDescent="0.25">
      <c r="A298" s="106">
        <v>292</v>
      </c>
      <c r="B298" s="106" t="s">
        <v>932</v>
      </c>
      <c r="C298" s="106" t="s">
        <v>30</v>
      </c>
      <c r="D298" s="106" t="s">
        <v>388</v>
      </c>
      <c r="E298" s="106">
        <v>2008</v>
      </c>
      <c r="F298" s="106" t="s">
        <v>1549</v>
      </c>
      <c r="G298" s="106" t="s">
        <v>153</v>
      </c>
      <c r="H298" s="106">
        <v>8</v>
      </c>
      <c r="I298" s="106">
        <v>5</v>
      </c>
      <c r="J298" s="106" t="s">
        <v>934</v>
      </c>
      <c r="K298" s="106" t="s">
        <v>185</v>
      </c>
      <c r="L298" s="106" t="s">
        <v>184</v>
      </c>
      <c r="M298" s="156">
        <v>0</v>
      </c>
    </row>
    <row r="299" spans="1:13" x14ac:dyDescent="0.25">
      <c r="A299" s="106">
        <v>293</v>
      </c>
      <c r="B299" s="106" t="s">
        <v>932</v>
      </c>
      <c r="C299" s="106" t="s">
        <v>36</v>
      </c>
      <c r="D299" s="106" t="s">
        <v>37</v>
      </c>
      <c r="E299" s="106">
        <v>2012</v>
      </c>
      <c r="F299" s="106" t="s">
        <v>1548</v>
      </c>
      <c r="G299" s="106" t="s">
        <v>156</v>
      </c>
      <c r="H299" s="106">
        <v>8</v>
      </c>
      <c r="I299" s="106">
        <v>5</v>
      </c>
      <c r="J299" s="106" t="s">
        <v>934</v>
      </c>
      <c r="K299" s="106" t="s">
        <v>185</v>
      </c>
      <c r="L299" s="106" t="s">
        <v>184</v>
      </c>
      <c r="M299" s="156">
        <v>0</v>
      </c>
    </row>
    <row r="300" spans="1:13" x14ac:dyDescent="0.25">
      <c r="A300" s="106">
        <v>294</v>
      </c>
      <c r="B300" s="106" t="s">
        <v>932</v>
      </c>
      <c r="C300" s="106" t="s">
        <v>30</v>
      </c>
      <c r="D300" s="106" t="s">
        <v>1178</v>
      </c>
      <c r="E300" s="106">
        <v>2013</v>
      </c>
      <c r="F300" s="106" t="s">
        <v>1547</v>
      </c>
      <c r="G300" s="106" t="s">
        <v>157</v>
      </c>
      <c r="H300" s="106">
        <v>4</v>
      </c>
      <c r="I300" s="106">
        <v>5</v>
      </c>
      <c r="J300" s="106" t="s">
        <v>934</v>
      </c>
      <c r="K300" s="106" t="s">
        <v>185</v>
      </c>
      <c r="L300" s="106" t="s">
        <v>184</v>
      </c>
      <c r="M300" s="156">
        <v>0</v>
      </c>
    </row>
    <row r="301" spans="1:13" x14ac:dyDescent="0.25">
      <c r="A301" s="106">
        <v>295</v>
      </c>
      <c r="B301" s="106" t="s">
        <v>932</v>
      </c>
      <c r="C301" s="106" t="s">
        <v>21</v>
      </c>
      <c r="D301" s="106" t="s">
        <v>49</v>
      </c>
      <c r="E301" s="106">
        <v>2013</v>
      </c>
      <c r="F301" s="106" t="s">
        <v>1546</v>
      </c>
      <c r="G301" s="106" t="s">
        <v>156</v>
      </c>
      <c r="H301" s="106">
        <v>4</v>
      </c>
      <c r="I301" s="106">
        <v>5</v>
      </c>
      <c r="J301" s="106" t="s">
        <v>934</v>
      </c>
      <c r="K301" s="106" t="s">
        <v>185</v>
      </c>
      <c r="L301" s="106" t="s">
        <v>184</v>
      </c>
      <c r="M301" s="156">
        <v>0</v>
      </c>
    </row>
    <row r="302" spans="1:13" x14ac:dyDescent="0.25">
      <c r="A302" s="106">
        <v>296</v>
      </c>
      <c r="B302" s="106" t="s">
        <v>932</v>
      </c>
      <c r="C302" s="106" t="s">
        <v>453</v>
      </c>
      <c r="D302" s="106" t="s">
        <v>363</v>
      </c>
      <c r="E302" s="106">
        <v>2013</v>
      </c>
      <c r="F302" s="106" t="s">
        <v>1545</v>
      </c>
      <c r="G302" s="106" t="s">
        <v>157</v>
      </c>
      <c r="H302" s="106">
        <v>4</v>
      </c>
      <c r="I302" s="106">
        <v>5</v>
      </c>
      <c r="J302" s="106" t="s">
        <v>934</v>
      </c>
      <c r="K302" s="106" t="s">
        <v>185</v>
      </c>
      <c r="L302" s="106" t="s">
        <v>184</v>
      </c>
      <c r="M302" s="156">
        <v>0</v>
      </c>
    </row>
    <row r="303" spans="1:13" x14ac:dyDescent="0.25">
      <c r="A303" s="106">
        <v>297</v>
      </c>
      <c r="B303" s="106" t="s">
        <v>932</v>
      </c>
      <c r="C303" s="106" t="s">
        <v>30</v>
      </c>
      <c r="D303" s="106" t="s">
        <v>388</v>
      </c>
      <c r="E303" s="106">
        <v>2008</v>
      </c>
      <c r="F303" s="106" t="s">
        <v>1544</v>
      </c>
      <c r="G303" s="106" t="s">
        <v>153</v>
      </c>
      <c r="H303" s="106">
        <v>8</v>
      </c>
      <c r="I303" s="106">
        <v>5</v>
      </c>
      <c r="J303" s="106" t="s">
        <v>934</v>
      </c>
      <c r="K303" s="106" t="s">
        <v>185</v>
      </c>
      <c r="L303" s="106" t="s">
        <v>184</v>
      </c>
      <c r="M303" s="156">
        <v>0</v>
      </c>
    </row>
    <row r="304" spans="1:13" x14ac:dyDescent="0.25">
      <c r="A304" s="106">
        <v>298</v>
      </c>
      <c r="B304" s="106" t="s">
        <v>932</v>
      </c>
      <c r="C304" s="106" t="s">
        <v>30</v>
      </c>
      <c r="D304" s="106" t="s">
        <v>388</v>
      </c>
      <c r="E304" s="106">
        <v>2008</v>
      </c>
      <c r="F304" s="106" t="s">
        <v>1543</v>
      </c>
      <c r="G304" s="106" t="s">
        <v>153</v>
      </c>
      <c r="H304" s="106">
        <v>8</v>
      </c>
      <c r="I304" s="106">
        <v>5</v>
      </c>
      <c r="J304" s="106" t="s">
        <v>934</v>
      </c>
      <c r="K304" s="106" t="s">
        <v>185</v>
      </c>
      <c r="L304" s="106" t="s">
        <v>184</v>
      </c>
      <c r="M304" s="156">
        <v>0</v>
      </c>
    </row>
    <row r="305" spans="1:13" x14ac:dyDescent="0.25">
      <c r="A305" s="106">
        <v>299</v>
      </c>
      <c r="B305" s="106" t="s">
        <v>932</v>
      </c>
      <c r="C305" s="106" t="s">
        <v>21</v>
      </c>
      <c r="D305" s="106" t="s">
        <v>49</v>
      </c>
      <c r="E305" s="106">
        <v>2013</v>
      </c>
      <c r="F305" s="106" t="s">
        <v>1542</v>
      </c>
      <c r="G305" s="106" t="s">
        <v>153</v>
      </c>
      <c r="H305" s="106">
        <v>4</v>
      </c>
      <c r="I305" s="106">
        <v>5</v>
      </c>
      <c r="J305" s="106" t="s">
        <v>934</v>
      </c>
      <c r="K305" s="106" t="s">
        <v>185</v>
      </c>
      <c r="L305" s="106" t="s">
        <v>184</v>
      </c>
      <c r="M305" s="156">
        <v>0</v>
      </c>
    </row>
    <row r="306" spans="1:13" x14ac:dyDescent="0.25">
      <c r="A306" s="106">
        <v>300</v>
      </c>
      <c r="B306" s="106" t="s">
        <v>932</v>
      </c>
      <c r="C306" s="106" t="s">
        <v>36</v>
      </c>
      <c r="D306" s="106" t="s">
        <v>400</v>
      </c>
      <c r="E306" s="106">
        <v>2010</v>
      </c>
      <c r="F306" s="106" t="s">
        <v>1541</v>
      </c>
      <c r="G306" s="106" t="s">
        <v>156</v>
      </c>
      <c r="H306" s="106">
        <v>4</v>
      </c>
      <c r="I306" s="106">
        <v>5</v>
      </c>
      <c r="J306" s="106" t="s">
        <v>934</v>
      </c>
      <c r="K306" s="106" t="s">
        <v>185</v>
      </c>
      <c r="L306" s="106" t="s">
        <v>184</v>
      </c>
      <c r="M306" s="156">
        <v>0</v>
      </c>
    </row>
    <row r="307" spans="1:13" x14ac:dyDescent="0.25">
      <c r="A307" s="106">
        <v>301</v>
      </c>
      <c r="B307" s="106" t="s">
        <v>932</v>
      </c>
      <c r="C307" s="106" t="s">
        <v>30</v>
      </c>
      <c r="D307" s="106" t="s">
        <v>388</v>
      </c>
      <c r="E307" s="106">
        <v>2008</v>
      </c>
      <c r="F307" s="106" t="s">
        <v>1540</v>
      </c>
      <c r="G307" s="106" t="s">
        <v>153</v>
      </c>
      <c r="H307" s="106">
        <v>8</v>
      </c>
      <c r="I307" s="106">
        <v>5</v>
      </c>
      <c r="J307" s="106" t="s">
        <v>934</v>
      </c>
      <c r="K307" s="106" t="s">
        <v>185</v>
      </c>
      <c r="L307" s="106" t="s">
        <v>184</v>
      </c>
      <c r="M307" s="156">
        <v>0</v>
      </c>
    </row>
    <row r="308" spans="1:13" x14ac:dyDescent="0.25">
      <c r="A308" s="106">
        <v>302</v>
      </c>
      <c r="B308" s="106" t="s">
        <v>230</v>
      </c>
      <c r="C308" s="106" t="s">
        <v>21</v>
      </c>
      <c r="D308" s="106" t="s">
        <v>48</v>
      </c>
      <c r="E308" s="106">
        <v>2006</v>
      </c>
      <c r="F308" s="106" t="s">
        <v>1539</v>
      </c>
      <c r="G308" s="106" t="s">
        <v>636</v>
      </c>
      <c r="H308" s="106">
        <v>4</v>
      </c>
      <c r="I308" s="106">
        <v>5</v>
      </c>
      <c r="J308" s="106" t="s">
        <v>934</v>
      </c>
      <c r="K308" s="106" t="s">
        <v>185</v>
      </c>
      <c r="L308" s="106" t="s">
        <v>184</v>
      </c>
      <c r="M308" s="156">
        <v>0</v>
      </c>
    </row>
    <row r="309" spans="1:13" x14ac:dyDescent="0.25">
      <c r="A309" s="106">
        <v>303</v>
      </c>
      <c r="B309" s="106" t="s">
        <v>932</v>
      </c>
      <c r="C309" s="106" t="s">
        <v>453</v>
      </c>
      <c r="D309" s="106" t="s">
        <v>363</v>
      </c>
      <c r="E309" s="106">
        <v>2012</v>
      </c>
      <c r="F309" s="106" t="s">
        <v>1538</v>
      </c>
      <c r="G309" s="106" t="s">
        <v>157</v>
      </c>
      <c r="H309" s="106">
        <v>4</v>
      </c>
      <c r="I309" s="106">
        <v>5</v>
      </c>
      <c r="J309" s="106" t="s">
        <v>934</v>
      </c>
      <c r="K309" s="106" t="s">
        <v>185</v>
      </c>
      <c r="L309" s="106" t="s">
        <v>184</v>
      </c>
      <c r="M309" s="156">
        <v>0</v>
      </c>
    </row>
    <row r="310" spans="1:13" x14ac:dyDescent="0.25">
      <c r="A310" s="106">
        <v>304</v>
      </c>
      <c r="B310" s="106" t="s">
        <v>932</v>
      </c>
      <c r="C310" s="106" t="s">
        <v>453</v>
      </c>
      <c r="D310" s="106" t="s">
        <v>1537</v>
      </c>
      <c r="E310" s="106">
        <v>2016</v>
      </c>
      <c r="F310" s="106" t="s">
        <v>1536</v>
      </c>
      <c r="G310" s="106" t="s">
        <v>636</v>
      </c>
      <c r="H310" s="106">
        <v>4</v>
      </c>
      <c r="I310" s="106">
        <v>5</v>
      </c>
      <c r="J310" s="106" t="s">
        <v>934</v>
      </c>
      <c r="K310" s="106" t="s">
        <v>185</v>
      </c>
      <c r="L310" s="106" t="s">
        <v>184</v>
      </c>
      <c r="M310" s="156">
        <v>0</v>
      </c>
    </row>
    <row r="311" spans="1:13" x14ac:dyDescent="0.25">
      <c r="A311" s="106">
        <v>305</v>
      </c>
      <c r="B311" s="106" t="s">
        <v>393</v>
      </c>
      <c r="C311" s="106" t="s">
        <v>30</v>
      </c>
      <c r="D311" s="106" t="s">
        <v>53</v>
      </c>
      <c r="E311" s="106">
        <v>2011</v>
      </c>
      <c r="F311" s="106" t="s">
        <v>1535</v>
      </c>
      <c r="G311" s="106" t="s">
        <v>156</v>
      </c>
      <c r="H311" s="106">
        <v>8</v>
      </c>
      <c r="I311" s="106">
        <v>5</v>
      </c>
      <c r="J311" s="106" t="s">
        <v>934</v>
      </c>
      <c r="K311" s="106" t="s">
        <v>185</v>
      </c>
      <c r="L311" s="106" t="s">
        <v>184</v>
      </c>
      <c r="M311" s="156">
        <v>0</v>
      </c>
    </row>
    <row r="312" spans="1:13" x14ac:dyDescent="0.25">
      <c r="A312" s="106">
        <v>306</v>
      </c>
      <c r="B312" s="106" t="s">
        <v>393</v>
      </c>
      <c r="C312" s="106" t="s">
        <v>30</v>
      </c>
      <c r="D312" s="106" t="s">
        <v>47</v>
      </c>
      <c r="E312" s="106">
        <v>2015</v>
      </c>
      <c r="F312" s="106" t="s">
        <v>1534</v>
      </c>
      <c r="G312" s="106" t="s">
        <v>162</v>
      </c>
      <c r="H312" s="106">
        <v>8</v>
      </c>
      <c r="I312" s="106">
        <v>5</v>
      </c>
      <c r="J312" s="106" t="s">
        <v>151</v>
      </c>
      <c r="K312" s="106" t="s">
        <v>185</v>
      </c>
      <c r="L312" s="106" t="s">
        <v>184</v>
      </c>
      <c r="M312" s="156">
        <v>0</v>
      </c>
    </row>
    <row r="313" spans="1:13" x14ac:dyDescent="0.25">
      <c r="A313" s="106">
        <v>307</v>
      </c>
      <c r="B313" s="106" t="s">
        <v>393</v>
      </c>
      <c r="C313" s="106" t="s">
        <v>30</v>
      </c>
      <c r="D313" s="106" t="s">
        <v>47</v>
      </c>
      <c r="E313" s="106">
        <v>2015</v>
      </c>
      <c r="F313" s="106" t="s">
        <v>1533</v>
      </c>
      <c r="G313" s="106" t="s">
        <v>153</v>
      </c>
      <c r="H313" s="106">
        <v>8</v>
      </c>
      <c r="I313" s="106">
        <v>5</v>
      </c>
      <c r="J313" s="106" t="s">
        <v>151</v>
      </c>
      <c r="K313" s="106" t="s">
        <v>185</v>
      </c>
      <c r="L313" s="106" t="s">
        <v>184</v>
      </c>
      <c r="M313" s="156">
        <v>0</v>
      </c>
    </row>
    <row r="314" spans="1:13" x14ac:dyDescent="0.25">
      <c r="A314" s="106">
        <v>308</v>
      </c>
      <c r="B314" s="106" t="s">
        <v>393</v>
      </c>
      <c r="C314" s="106" t="s">
        <v>30</v>
      </c>
      <c r="D314" s="106" t="s">
        <v>53</v>
      </c>
      <c r="E314" s="106">
        <v>2011</v>
      </c>
      <c r="F314" s="106" t="s">
        <v>93</v>
      </c>
      <c r="G314" s="106" t="s">
        <v>1492</v>
      </c>
      <c r="H314" s="106">
        <v>8</v>
      </c>
      <c r="I314" s="106">
        <v>7</v>
      </c>
      <c r="J314" s="106" t="s">
        <v>934</v>
      </c>
      <c r="K314" s="106" t="s">
        <v>185</v>
      </c>
      <c r="L314" s="106" t="s">
        <v>184</v>
      </c>
      <c r="M314" s="156">
        <v>0</v>
      </c>
    </row>
    <row r="315" spans="1:13" x14ac:dyDescent="0.25">
      <c r="A315" s="106">
        <v>309</v>
      </c>
      <c r="B315" s="106" t="s">
        <v>932</v>
      </c>
      <c r="C315" s="106" t="s">
        <v>21</v>
      </c>
      <c r="D315" s="106" t="s">
        <v>1089</v>
      </c>
      <c r="E315" s="106">
        <v>2013</v>
      </c>
      <c r="F315" s="106" t="s">
        <v>1532</v>
      </c>
      <c r="G315" s="106" t="s">
        <v>153</v>
      </c>
      <c r="H315" s="106">
        <v>4</v>
      </c>
      <c r="I315" s="106">
        <v>5</v>
      </c>
      <c r="J315" s="106" t="s">
        <v>934</v>
      </c>
      <c r="K315" s="106" t="s">
        <v>185</v>
      </c>
      <c r="L315" s="106" t="s">
        <v>184</v>
      </c>
      <c r="M315" s="156">
        <v>0</v>
      </c>
    </row>
    <row r="316" spans="1:13" x14ac:dyDescent="0.25">
      <c r="A316" s="106">
        <v>310</v>
      </c>
      <c r="B316" s="106" t="s">
        <v>932</v>
      </c>
      <c r="C316" s="106" t="s">
        <v>21</v>
      </c>
      <c r="D316" s="106" t="s">
        <v>1089</v>
      </c>
      <c r="E316" s="106">
        <v>2016</v>
      </c>
      <c r="F316" s="106" t="s">
        <v>1531</v>
      </c>
      <c r="G316" s="106" t="s">
        <v>153</v>
      </c>
      <c r="H316" s="106">
        <v>4</v>
      </c>
      <c r="I316" s="106">
        <v>5</v>
      </c>
      <c r="J316" s="106" t="s">
        <v>934</v>
      </c>
      <c r="K316" s="106" t="s">
        <v>185</v>
      </c>
      <c r="L316" s="106" t="s">
        <v>184</v>
      </c>
      <c r="M316" s="156">
        <v>0</v>
      </c>
    </row>
    <row r="317" spans="1:13" x14ac:dyDescent="0.25">
      <c r="A317" s="106">
        <v>311</v>
      </c>
      <c r="B317" s="106" t="s">
        <v>932</v>
      </c>
      <c r="C317" s="106" t="s">
        <v>30</v>
      </c>
      <c r="D317" s="106" t="s">
        <v>388</v>
      </c>
      <c r="E317" s="106">
        <v>2013</v>
      </c>
      <c r="F317" s="106" t="s">
        <v>1530</v>
      </c>
      <c r="G317" s="106" t="s">
        <v>153</v>
      </c>
      <c r="H317" s="106">
        <v>8</v>
      </c>
      <c r="I317" s="106">
        <v>5</v>
      </c>
      <c r="J317" s="106" t="s">
        <v>934</v>
      </c>
      <c r="K317" s="106" t="s">
        <v>185</v>
      </c>
      <c r="L317" s="106" t="s">
        <v>184</v>
      </c>
      <c r="M317" s="156">
        <v>0</v>
      </c>
    </row>
    <row r="318" spans="1:13" x14ac:dyDescent="0.25">
      <c r="A318" s="106">
        <v>312</v>
      </c>
      <c r="B318" s="106" t="s">
        <v>230</v>
      </c>
      <c r="C318" s="106" t="s">
        <v>33</v>
      </c>
      <c r="D318" s="106" t="s">
        <v>75</v>
      </c>
      <c r="E318" s="106">
        <v>2015</v>
      </c>
      <c r="F318" s="106" t="s">
        <v>1529</v>
      </c>
      <c r="G318" s="106" t="s">
        <v>153</v>
      </c>
      <c r="H318" s="106">
        <v>4</v>
      </c>
      <c r="I318" s="106">
        <v>5</v>
      </c>
      <c r="J318" s="106" t="s">
        <v>934</v>
      </c>
      <c r="K318" s="106" t="s">
        <v>185</v>
      </c>
      <c r="L318" s="106" t="s">
        <v>184</v>
      </c>
      <c r="M318" s="156">
        <v>0</v>
      </c>
    </row>
    <row r="319" spans="1:13" x14ac:dyDescent="0.25">
      <c r="A319" s="106">
        <v>313</v>
      </c>
      <c r="B319" s="106" t="s">
        <v>932</v>
      </c>
      <c r="C319" s="106" t="s">
        <v>21</v>
      </c>
      <c r="D319" s="106" t="s">
        <v>1089</v>
      </c>
      <c r="E319" s="106">
        <v>2016</v>
      </c>
      <c r="F319" s="106" t="s">
        <v>1528</v>
      </c>
      <c r="G319" s="106" t="s">
        <v>153</v>
      </c>
      <c r="H319" s="106">
        <v>4</v>
      </c>
      <c r="I319" s="106">
        <v>5</v>
      </c>
      <c r="J319" s="106" t="s">
        <v>934</v>
      </c>
      <c r="K319" s="106" t="s">
        <v>185</v>
      </c>
      <c r="L319" s="106" t="s">
        <v>184</v>
      </c>
      <c r="M319" s="156">
        <v>0</v>
      </c>
    </row>
    <row r="320" spans="1:13" x14ac:dyDescent="0.25">
      <c r="A320" s="106">
        <v>314</v>
      </c>
      <c r="B320" s="106" t="s">
        <v>230</v>
      </c>
      <c r="C320" s="106" t="s">
        <v>21</v>
      </c>
      <c r="D320" s="106" t="s">
        <v>164</v>
      </c>
      <c r="E320" s="106">
        <v>2015</v>
      </c>
      <c r="F320" s="106" t="s">
        <v>1527</v>
      </c>
      <c r="G320" s="106" t="s">
        <v>153</v>
      </c>
      <c r="H320" s="106">
        <v>4</v>
      </c>
      <c r="I320" s="106">
        <v>5</v>
      </c>
      <c r="J320" s="106" t="s">
        <v>934</v>
      </c>
      <c r="K320" s="106" t="s">
        <v>185</v>
      </c>
      <c r="L320" s="106" t="s">
        <v>184</v>
      </c>
      <c r="M320" s="156">
        <v>0</v>
      </c>
    </row>
    <row r="321" spans="1:13" x14ac:dyDescent="0.25">
      <c r="A321" s="106">
        <v>315</v>
      </c>
      <c r="B321" s="106" t="s">
        <v>932</v>
      </c>
      <c r="C321" s="106" t="s">
        <v>21</v>
      </c>
      <c r="D321" s="106" t="s">
        <v>1089</v>
      </c>
      <c r="E321" s="106">
        <v>2016</v>
      </c>
      <c r="F321" s="106" t="s">
        <v>1526</v>
      </c>
      <c r="G321" s="106" t="s">
        <v>153</v>
      </c>
      <c r="H321" s="106">
        <v>4</v>
      </c>
      <c r="I321" s="106">
        <v>5</v>
      </c>
      <c r="J321" s="106" t="s">
        <v>934</v>
      </c>
      <c r="K321" s="106" t="s">
        <v>185</v>
      </c>
      <c r="L321" s="106" t="s">
        <v>184</v>
      </c>
      <c r="M321" s="156">
        <v>0</v>
      </c>
    </row>
    <row r="322" spans="1:13" x14ac:dyDescent="0.25">
      <c r="A322" s="106">
        <v>316</v>
      </c>
      <c r="B322" s="106" t="s">
        <v>932</v>
      </c>
      <c r="C322" s="106" t="s">
        <v>21</v>
      </c>
      <c r="D322" s="106" t="s">
        <v>1089</v>
      </c>
      <c r="E322" s="106">
        <v>2016</v>
      </c>
      <c r="F322" s="106" t="s">
        <v>1525</v>
      </c>
      <c r="G322" s="106" t="s">
        <v>153</v>
      </c>
      <c r="H322" s="106">
        <v>4</v>
      </c>
      <c r="I322" s="106">
        <v>5</v>
      </c>
      <c r="J322" s="106" t="s">
        <v>934</v>
      </c>
      <c r="K322" s="106" t="s">
        <v>185</v>
      </c>
      <c r="L322" s="106" t="s">
        <v>184</v>
      </c>
      <c r="M322" s="156">
        <v>0</v>
      </c>
    </row>
    <row r="323" spans="1:13" x14ac:dyDescent="0.25">
      <c r="A323" s="106">
        <v>317</v>
      </c>
      <c r="B323" s="106" t="s">
        <v>932</v>
      </c>
      <c r="C323" s="106" t="s">
        <v>21</v>
      </c>
      <c r="D323" s="106" t="s">
        <v>1089</v>
      </c>
      <c r="E323" s="106">
        <v>2016</v>
      </c>
      <c r="F323" s="106" t="s">
        <v>1524</v>
      </c>
      <c r="G323" s="106" t="s">
        <v>153</v>
      </c>
      <c r="H323" s="106">
        <v>4</v>
      </c>
      <c r="I323" s="106">
        <v>5</v>
      </c>
      <c r="J323" s="106" t="s">
        <v>934</v>
      </c>
      <c r="K323" s="106" t="s">
        <v>185</v>
      </c>
      <c r="L323" s="106" t="s">
        <v>184</v>
      </c>
      <c r="M323" s="156">
        <v>0</v>
      </c>
    </row>
    <row r="324" spans="1:13" x14ac:dyDescent="0.25">
      <c r="A324" s="106">
        <v>318</v>
      </c>
      <c r="B324" s="106" t="s">
        <v>230</v>
      </c>
      <c r="C324" s="106" t="s">
        <v>21</v>
      </c>
      <c r="D324" s="106" t="s">
        <v>48</v>
      </c>
      <c r="E324" s="106">
        <v>2010</v>
      </c>
      <c r="F324" s="106" t="s">
        <v>1523</v>
      </c>
      <c r="G324" s="106" t="s">
        <v>153</v>
      </c>
      <c r="H324" s="106">
        <v>4</v>
      </c>
      <c r="I324" s="106">
        <v>5</v>
      </c>
      <c r="J324" s="106" t="s">
        <v>934</v>
      </c>
      <c r="K324" s="106" t="s">
        <v>185</v>
      </c>
      <c r="L324" s="106" t="s">
        <v>184</v>
      </c>
      <c r="M324" s="156">
        <v>0</v>
      </c>
    </row>
    <row r="325" spans="1:13" x14ac:dyDescent="0.25">
      <c r="A325" s="106">
        <v>319</v>
      </c>
      <c r="B325" s="106" t="s">
        <v>393</v>
      </c>
      <c r="C325" s="106" t="s">
        <v>21</v>
      </c>
      <c r="D325" s="106" t="s">
        <v>860</v>
      </c>
      <c r="E325" s="106">
        <v>2005</v>
      </c>
      <c r="F325" s="106" t="s">
        <v>1522</v>
      </c>
      <c r="G325" s="106" t="s">
        <v>323</v>
      </c>
      <c r="H325" s="106">
        <v>4</v>
      </c>
      <c r="I325" s="106">
        <v>5</v>
      </c>
      <c r="J325" s="106" t="s">
        <v>934</v>
      </c>
      <c r="K325" s="106" t="s">
        <v>185</v>
      </c>
      <c r="L325" s="106" t="s">
        <v>184</v>
      </c>
      <c r="M325" s="156">
        <v>0</v>
      </c>
    </row>
    <row r="326" spans="1:13" x14ac:dyDescent="0.25">
      <c r="A326" s="106">
        <v>320</v>
      </c>
      <c r="B326" s="106" t="s">
        <v>230</v>
      </c>
      <c r="C326" s="106" t="s">
        <v>33</v>
      </c>
      <c r="D326" s="106" t="s">
        <v>75</v>
      </c>
      <c r="E326" s="106">
        <v>2018</v>
      </c>
      <c r="F326" s="106" t="s">
        <v>1521</v>
      </c>
      <c r="G326" s="106" t="s">
        <v>157</v>
      </c>
      <c r="H326" s="106">
        <v>4</v>
      </c>
      <c r="I326" s="106">
        <v>5</v>
      </c>
      <c r="J326" s="106" t="s">
        <v>151</v>
      </c>
      <c r="K326" s="106" t="s">
        <v>185</v>
      </c>
      <c r="L326" s="106" t="s">
        <v>184</v>
      </c>
      <c r="M326" s="156">
        <v>0</v>
      </c>
    </row>
    <row r="327" spans="1:13" x14ac:dyDescent="0.25">
      <c r="A327" s="106">
        <v>321</v>
      </c>
      <c r="B327" s="106" t="s">
        <v>230</v>
      </c>
      <c r="C327" s="106" t="s">
        <v>465</v>
      </c>
      <c r="D327" s="106" t="s">
        <v>288</v>
      </c>
      <c r="E327" s="106">
        <v>2017</v>
      </c>
      <c r="F327" s="106" t="s">
        <v>1520</v>
      </c>
      <c r="G327" s="106" t="s">
        <v>166</v>
      </c>
      <c r="H327" s="106">
        <v>4</v>
      </c>
      <c r="I327" s="106">
        <v>5</v>
      </c>
      <c r="J327" s="106" t="s">
        <v>151</v>
      </c>
      <c r="K327" s="106" t="s">
        <v>185</v>
      </c>
      <c r="L327" s="106" t="s">
        <v>184</v>
      </c>
      <c r="M327" s="156">
        <v>0</v>
      </c>
    </row>
    <row r="328" spans="1:13" x14ac:dyDescent="0.25">
      <c r="A328" s="106">
        <v>322</v>
      </c>
      <c r="B328" s="106" t="s">
        <v>932</v>
      </c>
      <c r="C328" s="106" t="s">
        <v>30</v>
      </c>
      <c r="D328" s="106" t="s">
        <v>388</v>
      </c>
      <c r="E328" s="106">
        <v>2018</v>
      </c>
      <c r="F328" s="106" t="s">
        <v>1519</v>
      </c>
      <c r="G328" s="106" t="s">
        <v>153</v>
      </c>
      <c r="H328" s="106">
        <v>8</v>
      </c>
      <c r="I328" s="106">
        <v>5</v>
      </c>
      <c r="J328" s="106" t="s">
        <v>151</v>
      </c>
      <c r="K328" s="106" t="s">
        <v>185</v>
      </c>
      <c r="L328" s="106" t="s">
        <v>184</v>
      </c>
      <c r="M328" s="156">
        <v>0</v>
      </c>
    </row>
    <row r="329" spans="1:13" x14ac:dyDescent="0.25">
      <c r="A329" s="106">
        <v>323</v>
      </c>
      <c r="B329" s="106" t="s">
        <v>932</v>
      </c>
      <c r="C329" s="106" t="s">
        <v>30</v>
      </c>
      <c r="D329" s="106" t="s">
        <v>388</v>
      </c>
      <c r="E329" s="106">
        <v>2018</v>
      </c>
      <c r="F329" s="106" t="s">
        <v>1518</v>
      </c>
      <c r="G329" s="106" t="s">
        <v>153</v>
      </c>
      <c r="H329" s="106">
        <v>8</v>
      </c>
      <c r="I329" s="106">
        <v>5</v>
      </c>
      <c r="J329" s="106" t="s">
        <v>151</v>
      </c>
      <c r="K329" s="106" t="s">
        <v>185</v>
      </c>
      <c r="L329" s="106" t="s">
        <v>184</v>
      </c>
      <c r="M329" s="156">
        <v>0</v>
      </c>
    </row>
    <row r="330" spans="1:13" x14ac:dyDescent="0.25">
      <c r="A330" s="106">
        <v>324</v>
      </c>
      <c r="B330" s="106" t="s">
        <v>932</v>
      </c>
      <c r="C330" s="106" t="s">
        <v>30</v>
      </c>
      <c r="D330" s="106" t="s">
        <v>1449</v>
      </c>
      <c r="E330" s="106">
        <v>2017</v>
      </c>
      <c r="F330" s="106" t="s">
        <v>1517</v>
      </c>
      <c r="G330" s="106" t="s">
        <v>153</v>
      </c>
      <c r="H330" s="106">
        <v>8</v>
      </c>
      <c r="I330" s="106">
        <v>5</v>
      </c>
      <c r="J330" s="106" t="s">
        <v>151</v>
      </c>
      <c r="K330" s="106" t="s">
        <v>185</v>
      </c>
      <c r="L330" s="106" t="s">
        <v>184</v>
      </c>
      <c r="M330" s="156">
        <v>0</v>
      </c>
    </row>
    <row r="331" spans="1:13" x14ac:dyDescent="0.25">
      <c r="A331" s="106">
        <v>325</v>
      </c>
      <c r="B331" s="106" t="s">
        <v>932</v>
      </c>
      <c r="C331" s="106" t="s">
        <v>30</v>
      </c>
      <c r="D331" s="106" t="s">
        <v>388</v>
      </c>
      <c r="E331" s="106">
        <v>2018</v>
      </c>
      <c r="F331" s="106" t="s">
        <v>1516</v>
      </c>
      <c r="G331" s="106" t="s">
        <v>153</v>
      </c>
      <c r="H331" s="106">
        <v>8</v>
      </c>
      <c r="I331" s="106">
        <v>5</v>
      </c>
      <c r="J331" s="106" t="s">
        <v>151</v>
      </c>
      <c r="K331" s="106" t="s">
        <v>185</v>
      </c>
      <c r="L331" s="106" t="s">
        <v>184</v>
      </c>
      <c r="M331" s="156">
        <v>0</v>
      </c>
    </row>
    <row r="332" spans="1:13" x14ac:dyDescent="0.25">
      <c r="A332" s="106">
        <v>326</v>
      </c>
      <c r="B332" s="106" t="s">
        <v>932</v>
      </c>
      <c r="C332" s="106" t="s">
        <v>30</v>
      </c>
      <c r="D332" s="106" t="s">
        <v>388</v>
      </c>
      <c r="E332" s="106">
        <v>2018</v>
      </c>
      <c r="F332" s="106" t="s">
        <v>1515</v>
      </c>
      <c r="G332" s="106" t="s">
        <v>153</v>
      </c>
      <c r="H332" s="106">
        <v>8</v>
      </c>
      <c r="I332" s="106">
        <v>5</v>
      </c>
      <c r="J332" s="106" t="s">
        <v>151</v>
      </c>
      <c r="K332" s="106" t="s">
        <v>185</v>
      </c>
      <c r="L332" s="106" t="s">
        <v>184</v>
      </c>
      <c r="M332" s="156">
        <v>0</v>
      </c>
    </row>
    <row r="333" spans="1:13" x14ac:dyDescent="0.25">
      <c r="A333" s="106">
        <v>327</v>
      </c>
      <c r="B333" s="106" t="s">
        <v>932</v>
      </c>
      <c r="C333" s="106" t="s">
        <v>30</v>
      </c>
      <c r="D333" s="106" t="s">
        <v>1449</v>
      </c>
      <c r="E333" s="106">
        <v>2017</v>
      </c>
      <c r="F333" s="106" t="s">
        <v>1514</v>
      </c>
      <c r="G333" s="106" t="s">
        <v>160</v>
      </c>
      <c r="H333" s="106">
        <v>8</v>
      </c>
      <c r="I333" s="106">
        <v>5</v>
      </c>
      <c r="J333" s="106" t="s">
        <v>151</v>
      </c>
      <c r="K333" s="106" t="s">
        <v>185</v>
      </c>
      <c r="L333" s="106" t="s">
        <v>184</v>
      </c>
      <c r="M333" s="156">
        <v>0</v>
      </c>
    </row>
    <row r="334" spans="1:13" x14ac:dyDescent="0.25">
      <c r="A334" s="106">
        <v>328</v>
      </c>
      <c r="B334" s="106" t="s">
        <v>932</v>
      </c>
      <c r="C334" s="106" t="s">
        <v>30</v>
      </c>
      <c r="D334" s="106" t="s">
        <v>1449</v>
      </c>
      <c r="E334" s="106">
        <v>2017</v>
      </c>
      <c r="F334" s="106" t="s">
        <v>1513</v>
      </c>
      <c r="G334" s="106" t="s">
        <v>153</v>
      </c>
      <c r="H334" s="106">
        <v>8</v>
      </c>
      <c r="I334" s="106">
        <v>5</v>
      </c>
      <c r="J334" s="106" t="s">
        <v>151</v>
      </c>
      <c r="K334" s="106" t="s">
        <v>1405</v>
      </c>
      <c r="L334" s="106" t="s">
        <v>1412</v>
      </c>
      <c r="M334" s="156">
        <v>0</v>
      </c>
    </row>
    <row r="335" spans="1:13" x14ac:dyDescent="0.25">
      <c r="A335" s="106">
        <v>329</v>
      </c>
      <c r="B335" s="106" t="s">
        <v>932</v>
      </c>
      <c r="C335" s="106" t="s">
        <v>30</v>
      </c>
      <c r="D335" s="106" t="s">
        <v>1449</v>
      </c>
      <c r="E335" s="106">
        <v>2017</v>
      </c>
      <c r="F335" s="106" t="s">
        <v>1512</v>
      </c>
      <c r="G335" s="106" t="s">
        <v>153</v>
      </c>
      <c r="H335" s="106">
        <v>8</v>
      </c>
      <c r="I335" s="106">
        <v>5</v>
      </c>
      <c r="J335" s="106" t="s">
        <v>151</v>
      </c>
      <c r="K335" s="106" t="s">
        <v>1405</v>
      </c>
      <c r="L335" s="106" t="s">
        <v>1412</v>
      </c>
      <c r="M335" s="156">
        <v>0</v>
      </c>
    </row>
    <row r="336" spans="1:13" x14ac:dyDescent="0.25">
      <c r="A336" s="106">
        <v>330</v>
      </c>
      <c r="B336" s="106" t="s">
        <v>932</v>
      </c>
      <c r="C336" s="106" t="s">
        <v>30</v>
      </c>
      <c r="D336" s="106" t="s">
        <v>1449</v>
      </c>
      <c r="E336" s="106">
        <v>2017</v>
      </c>
      <c r="F336" s="106" t="s">
        <v>1511</v>
      </c>
      <c r="G336" s="106" t="s">
        <v>153</v>
      </c>
      <c r="H336" s="106">
        <v>8</v>
      </c>
      <c r="I336" s="106">
        <v>5</v>
      </c>
      <c r="J336" s="106" t="s">
        <v>151</v>
      </c>
      <c r="K336" s="106" t="s">
        <v>1405</v>
      </c>
      <c r="L336" s="106" t="s">
        <v>1412</v>
      </c>
      <c r="M336" s="156">
        <v>0</v>
      </c>
    </row>
    <row r="337" spans="1:13" x14ac:dyDescent="0.25">
      <c r="A337" s="106">
        <v>331</v>
      </c>
      <c r="B337" s="106" t="s">
        <v>932</v>
      </c>
      <c r="C337" s="106" t="s">
        <v>30</v>
      </c>
      <c r="D337" s="106" t="s">
        <v>388</v>
      </c>
      <c r="E337" s="106">
        <v>2015</v>
      </c>
      <c r="F337" s="106" t="s">
        <v>1510</v>
      </c>
      <c r="G337" s="106" t="s">
        <v>153</v>
      </c>
      <c r="H337" s="106">
        <v>8</v>
      </c>
      <c r="I337" s="106">
        <v>5</v>
      </c>
      <c r="J337" s="106" t="s">
        <v>151</v>
      </c>
      <c r="K337" s="106" t="s">
        <v>185</v>
      </c>
      <c r="L337" s="106" t="s">
        <v>184</v>
      </c>
      <c r="M337" s="156">
        <v>0</v>
      </c>
    </row>
    <row r="338" spans="1:13" x14ac:dyDescent="0.25">
      <c r="A338" s="106">
        <v>332</v>
      </c>
      <c r="B338" s="106" t="s">
        <v>230</v>
      </c>
      <c r="C338" s="106" t="s">
        <v>21</v>
      </c>
      <c r="D338" s="106" t="s">
        <v>48</v>
      </c>
      <c r="E338" s="106">
        <v>2010</v>
      </c>
      <c r="F338" s="106" t="s">
        <v>1509</v>
      </c>
      <c r="G338" s="106" t="s">
        <v>156</v>
      </c>
      <c r="H338" s="106">
        <v>4</v>
      </c>
      <c r="I338" s="106">
        <v>5</v>
      </c>
      <c r="J338" s="106" t="s">
        <v>934</v>
      </c>
      <c r="K338" s="106" t="s">
        <v>185</v>
      </c>
      <c r="L338" s="106" t="s">
        <v>184</v>
      </c>
      <c r="M338" s="156">
        <v>0</v>
      </c>
    </row>
    <row r="339" spans="1:13" x14ac:dyDescent="0.25">
      <c r="A339" s="106">
        <v>333</v>
      </c>
      <c r="B339" s="106" t="s">
        <v>230</v>
      </c>
      <c r="C339" s="106" t="s">
        <v>21</v>
      </c>
      <c r="D339" s="106" t="s">
        <v>164</v>
      </c>
      <c r="E339" s="106" t="s">
        <v>1508</v>
      </c>
      <c r="F339" s="106" t="s">
        <v>1507</v>
      </c>
      <c r="G339" s="106" t="s">
        <v>153</v>
      </c>
      <c r="H339" s="106">
        <v>4</v>
      </c>
      <c r="I339" s="106">
        <v>5</v>
      </c>
      <c r="J339" s="106" t="s">
        <v>934</v>
      </c>
      <c r="K339" s="106" t="s">
        <v>185</v>
      </c>
      <c r="L339" s="106" t="s">
        <v>184</v>
      </c>
      <c r="M339" s="156">
        <v>0</v>
      </c>
    </row>
    <row r="340" spans="1:13" x14ac:dyDescent="0.25">
      <c r="A340" s="106">
        <v>334</v>
      </c>
      <c r="B340" s="106" t="s">
        <v>230</v>
      </c>
      <c r="C340" s="106" t="s">
        <v>33</v>
      </c>
      <c r="D340" s="106" t="s">
        <v>75</v>
      </c>
      <c r="E340" s="106">
        <v>2016</v>
      </c>
      <c r="F340" s="106" t="s">
        <v>1506</v>
      </c>
      <c r="G340" s="106" t="s">
        <v>1492</v>
      </c>
      <c r="H340" s="106">
        <v>4</v>
      </c>
      <c r="I340" s="106">
        <v>5</v>
      </c>
      <c r="J340" s="106" t="s">
        <v>151</v>
      </c>
      <c r="K340" s="106" t="s">
        <v>185</v>
      </c>
      <c r="L340" s="106" t="s">
        <v>184</v>
      </c>
      <c r="M340" s="156">
        <v>0</v>
      </c>
    </row>
    <row r="341" spans="1:13" x14ac:dyDescent="0.25">
      <c r="A341" s="106">
        <v>335</v>
      </c>
      <c r="B341" s="106" t="s">
        <v>230</v>
      </c>
      <c r="C341" s="106" t="s">
        <v>30</v>
      </c>
      <c r="D341" s="106" t="s">
        <v>52</v>
      </c>
      <c r="E341" s="106" t="s">
        <v>1505</v>
      </c>
      <c r="F341" s="106" t="s">
        <v>1504</v>
      </c>
      <c r="G341" s="106" t="s">
        <v>153</v>
      </c>
      <c r="H341" s="106">
        <v>4</v>
      </c>
      <c r="I341" s="106">
        <v>5</v>
      </c>
      <c r="J341" s="106" t="s">
        <v>934</v>
      </c>
      <c r="K341" s="106" t="s">
        <v>185</v>
      </c>
      <c r="L341" s="106" t="s">
        <v>184</v>
      </c>
      <c r="M341" s="156">
        <v>0</v>
      </c>
    </row>
    <row r="342" spans="1:13" x14ac:dyDescent="0.25">
      <c r="A342" s="106">
        <v>336</v>
      </c>
      <c r="B342" s="106" t="s">
        <v>230</v>
      </c>
      <c r="C342" s="106" t="s">
        <v>21</v>
      </c>
      <c r="D342" s="106" t="s">
        <v>48</v>
      </c>
      <c r="E342" s="106">
        <v>2008</v>
      </c>
      <c r="F342" s="106" t="s">
        <v>1503</v>
      </c>
      <c r="G342" s="106" t="s">
        <v>153</v>
      </c>
      <c r="H342" s="106">
        <v>4</v>
      </c>
      <c r="I342" s="106">
        <v>5</v>
      </c>
      <c r="J342" s="106" t="s">
        <v>934</v>
      </c>
      <c r="K342" s="106" t="s">
        <v>185</v>
      </c>
      <c r="L342" s="106" t="s">
        <v>184</v>
      </c>
      <c r="M342" s="156">
        <v>0</v>
      </c>
    </row>
    <row r="343" spans="1:13" x14ac:dyDescent="0.25">
      <c r="A343" s="106">
        <v>337</v>
      </c>
      <c r="B343" s="106" t="s">
        <v>230</v>
      </c>
      <c r="C343" s="106" t="s">
        <v>33</v>
      </c>
      <c r="D343" s="106" t="s">
        <v>1502</v>
      </c>
      <c r="E343" s="106">
        <v>2018</v>
      </c>
      <c r="F343" s="106" t="s">
        <v>1501</v>
      </c>
      <c r="G343" s="106" t="s">
        <v>153</v>
      </c>
      <c r="H343" s="106">
        <v>4</v>
      </c>
      <c r="I343" s="106">
        <v>5</v>
      </c>
      <c r="J343" s="106" t="s">
        <v>934</v>
      </c>
      <c r="K343" s="106" t="s">
        <v>185</v>
      </c>
      <c r="L343" s="106" t="s">
        <v>184</v>
      </c>
      <c r="M343" s="156">
        <v>0</v>
      </c>
    </row>
    <row r="344" spans="1:13" x14ac:dyDescent="0.25">
      <c r="A344" s="106">
        <v>338</v>
      </c>
      <c r="B344" s="106" t="s">
        <v>230</v>
      </c>
      <c r="C344" s="106" t="s">
        <v>21</v>
      </c>
      <c r="D344" s="106" t="s">
        <v>48</v>
      </c>
      <c r="E344" s="106">
        <v>2009</v>
      </c>
      <c r="F344" s="106" t="s">
        <v>1500</v>
      </c>
      <c r="G344" s="106" t="s">
        <v>153</v>
      </c>
      <c r="H344" s="106">
        <v>4</v>
      </c>
      <c r="I344" s="106">
        <v>5</v>
      </c>
      <c r="J344" s="106" t="s">
        <v>934</v>
      </c>
      <c r="K344" s="106" t="s">
        <v>185</v>
      </c>
      <c r="L344" s="106" t="s">
        <v>184</v>
      </c>
      <c r="M344" s="156">
        <v>0</v>
      </c>
    </row>
    <row r="345" spans="1:13" x14ac:dyDescent="0.25">
      <c r="A345" s="106">
        <v>339</v>
      </c>
      <c r="B345" s="106" t="s">
        <v>230</v>
      </c>
      <c r="C345" s="106" t="s">
        <v>33</v>
      </c>
      <c r="D345" s="106" t="s">
        <v>75</v>
      </c>
      <c r="E345" s="106" t="s">
        <v>1489</v>
      </c>
      <c r="F345" s="106" t="s">
        <v>1499</v>
      </c>
      <c r="G345" s="106" t="s">
        <v>157</v>
      </c>
      <c r="H345" s="106">
        <v>4</v>
      </c>
      <c r="I345" s="106">
        <v>5</v>
      </c>
      <c r="J345" s="106" t="s">
        <v>934</v>
      </c>
      <c r="K345" s="106" t="s">
        <v>185</v>
      </c>
      <c r="L345" s="106" t="s">
        <v>184</v>
      </c>
      <c r="M345" s="156">
        <v>0</v>
      </c>
    </row>
    <row r="346" spans="1:13" x14ac:dyDescent="0.25">
      <c r="A346" s="106">
        <v>340</v>
      </c>
      <c r="B346" s="106" t="s">
        <v>230</v>
      </c>
      <c r="C346" s="106" t="s">
        <v>33</v>
      </c>
      <c r="D346" s="106" t="s">
        <v>75</v>
      </c>
      <c r="E346" s="106">
        <v>2015</v>
      </c>
      <c r="F346" s="106" t="s">
        <v>1498</v>
      </c>
      <c r="G346" s="106" t="s">
        <v>153</v>
      </c>
      <c r="H346" s="106">
        <v>4</v>
      </c>
      <c r="I346" s="106">
        <v>5</v>
      </c>
      <c r="J346" s="106" t="s">
        <v>934</v>
      </c>
      <c r="K346" s="106" t="s">
        <v>185</v>
      </c>
      <c r="L346" s="106" t="s">
        <v>184</v>
      </c>
      <c r="M346" s="156">
        <v>0</v>
      </c>
    </row>
    <row r="347" spans="1:13" x14ac:dyDescent="0.25">
      <c r="A347" s="106">
        <v>341</v>
      </c>
      <c r="B347" s="106" t="s">
        <v>393</v>
      </c>
      <c r="C347" s="106" t="s">
        <v>30</v>
      </c>
      <c r="D347" s="106" t="s">
        <v>1497</v>
      </c>
      <c r="E347" s="106">
        <v>2004</v>
      </c>
      <c r="F347" s="106" t="s">
        <v>1496</v>
      </c>
      <c r="G347" s="106" t="s">
        <v>153</v>
      </c>
      <c r="H347" s="106">
        <v>8</v>
      </c>
      <c r="I347" s="106">
        <v>8</v>
      </c>
      <c r="J347" s="106" t="s">
        <v>934</v>
      </c>
      <c r="K347" s="106" t="s">
        <v>185</v>
      </c>
      <c r="L347" s="106" t="s">
        <v>184</v>
      </c>
      <c r="M347" s="156">
        <v>0</v>
      </c>
    </row>
    <row r="348" spans="1:13" x14ac:dyDescent="0.25">
      <c r="A348" s="106">
        <v>342</v>
      </c>
      <c r="B348" s="106" t="s">
        <v>230</v>
      </c>
      <c r="C348" s="106" t="s">
        <v>21</v>
      </c>
      <c r="D348" s="106" t="s">
        <v>48</v>
      </c>
      <c r="E348" s="106">
        <v>2012</v>
      </c>
      <c r="F348" s="106" t="s">
        <v>1495</v>
      </c>
      <c r="G348" s="106" t="s">
        <v>156</v>
      </c>
      <c r="H348" s="106">
        <v>4</v>
      </c>
      <c r="I348" s="106">
        <v>5</v>
      </c>
      <c r="J348" s="106" t="s">
        <v>934</v>
      </c>
      <c r="K348" s="106" t="s">
        <v>185</v>
      </c>
      <c r="L348" s="106" t="s">
        <v>184</v>
      </c>
      <c r="M348" s="156">
        <v>0</v>
      </c>
    </row>
    <row r="349" spans="1:13" x14ac:dyDescent="0.25">
      <c r="A349" s="106">
        <v>343</v>
      </c>
      <c r="B349" s="106" t="s">
        <v>230</v>
      </c>
      <c r="C349" s="106" t="s">
        <v>21</v>
      </c>
      <c r="D349" s="106" t="s">
        <v>48</v>
      </c>
      <c r="E349" s="106">
        <v>2012</v>
      </c>
      <c r="F349" s="106" t="s">
        <v>1494</v>
      </c>
      <c r="G349" s="106" t="s">
        <v>153</v>
      </c>
      <c r="H349" s="106">
        <v>4</v>
      </c>
      <c r="I349" s="106">
        <v>5</v>
      </c>
      <c r="J349" s="106" t="s">
        <v>934</v>
      </c>
      <c r="K349" s="106" t="s">
        <v>185</v>
      </c>
      <c r="L349" s="106" t="s">
        <v>184</v>
      </c>
      <c r="M349" s="156">
        <v>0</v>
      </c>
    </row>
    <row r="350" spans="1:13" x14ac:dyDescent="0.25">
      <c r="A350" s="106">
        <v>344</v>
      </c>
      <c r="B350" s="106" t="s">
        <v>230</v>
      </c>
      <c r="C350" s="106" t="s">
        <v>33</v>
      </c>
      <c r="D350" s="106" t="s">
        <v>75</v>
      </c>
      <c r="E350" s="106">
        <v>2016</v>
      </c>
      <c r="F350" s="106" t="s">
        <v>1493</v>
      </c>
      <c r="G350" s="106" t="s">
        <v>1492</v>
      </c>
      <c r="H350" s="106">
        <v>4</v>
      </c>
      <c r="I350" s="106">
        <v>5</v>
      </c>
      <c r="J350" s="106" t="s">
        <v>151</v>
      </c>
      <c r="K350" s="106" t="s">
        <v>185</v>
      </c>
      <c r="L350" s="106" t="s">
        <v>184</v>
      </c>
      <c r="M350" s="156">
        <v>0</v>
      </c>
    </row>
    <row r="351" spans="1:13" x14ac:dyDescent="0.25">
      <c r="A351" s="106">
        <v>345</v>
      </c>
      <c r="B351" s="106" t="s">
        <v>932</v>
      </c>
      <c r="C351" s="106" t="s">
        <v>30</v>
      </c>
      <c r="D351" s="106" t="s">
        <v>388</v>
      </c>
      <c r="E351" s="106">
        <v>2015</v>
      </c>
      <c r="F351" s="106" t="s">
        <v>1491</v>
      </c>
      <c r="G351" s="106" t="s">
        <v>153</v>
      </c>
      <c r="H351" s="106">
        <v>8</v>
      </c>
      <c r="I351" s="106">
        <v>5</v>
      </c>
      <c r="J351" s="106" t="s">
        <v>934</v>
      </c>
      <c r="K351" s="106" t="s">
        <v>185</v>
      </c>
      <c r="L351" s="106" t="s">
        <v>184</v>
      </c>
      <c r="M351" s="156">
        <v>0</v>
      </c>
    </row>
    <row r="352" spans="1:13" x14ac:dyDescent="0.25">
      <c r="A352" s="106">
        <v>346</v>
      </c>
      <c r="B352" s="106" t="s">
        <v>230</v>
      </c>
      <c r="C352" s="106" t="s">
        <v>1271</v>
      </c>
      <c r="D352" s="106" t="s">
        <v>1409</v>
      </c>
      <c r="E352" s="106">
        <v>2014</v>
      </c>
      <c r="F352" s="106" t="s">
        <v>1490</v>
      </c>
      <c r="G352" s="106" t="s">
        <v>156</v>
      </c>
      <c r="H352" s="106">
        <v>4</v>
      </c>
      <c r="I352" s="106">
        <v>5</v>
      </c>
      <c r="J352" s="106" t="s">
        <v>934</v>
      </c>
      <c r="K352" s="106" t="s">
        <v>185</v>
      </c>
      <c r="L352" s="106" t="s">
        <v>184</v>
      </c>
      <c r="M352" s="156">
        <v>0</v>
      </c>
    </row>
    <row r="353" spans="1:13" x14ac:dyDescent="0.25">
      <c r="A353" s="106">
        <v>347</v>
      </c>
      <c r="B353" s="106" t="s">
        <v>932</v>
      </c>
      <c r="C353" s="106" t="s">
        <v>30</v>
      </c>
      <c r="D353" s="106" t="s">
        <v>388</v>
      </c>
      <c r="E353" s="106" t="s">
        <v>1489</v>
      </c>
      <c r="F353" s="106" t="s">
        <v>1488</v>
      </c>
      <c r="G353" s="106" t="s">
        <v>153</v>
      </c>
      <c r="H353" s="106">
        <v>8</v>
      </c>
      <c r="I353" s="106">
        <v>5</v>
      </c>
      <c r="J353" s="106" t="s">
        <v>151</v>
      </c>
      <c r="K353" s="106" t="s">
        <v>185</v>
      </c>
      <c r="L353" s="106" t="s">
        <v>184</v>
      </c>
      <c r="M353" s="156">
        <v>0</v>
      </c>
    </row>
    <row r="354" spans="1:13" x14ac:dyDescent="0.25">
      <c r="A354" s="106">
        <v>348</v>
      </c>
      <c r="B354" s="106" t="s">
        <v>932</v>
      </c>
      <c r="C354" s="106" t="s">
        <v>27</v>
      </c>
      <c r="D354" s="106" t="s">
        <v>234</v>
      </c>
      <c r="E354" s="106">
        <v>2015</v>
      </c>
      <c r="F354" s="106" t="s">
        <v>1487</v>
      </c>
      <c r="G354" s="106" t="s">
        <v>153</v>
      </c>
      <c r="H354" s="106">
        <v>8</v>
      </c>
      <c r="I354" s="106">
        <v>5</v>
      </c>
      <c r="J354" s="106" t="s">
        <v>934</v>
      </c>
      <c r="K354" s="106" t="s">
        <v>185</v>
      </c>
      <c r="L354" s="106" t="s">
        <v>184</v>
      </c>
      <c r="M354" s="156">
        <v>0</v>
      </c>
    </row>
    <row r="355" spans="1:13" x14ac:dyDescent="0.25">
      <c r="A355" s="106">
        <v>349</v>
      </c>
      <c r="B355" s="106" t="s">
        <v>932</v>
      </c>
      <c r="C355" s="106" t="s">
        <v>36</v>
      </c>
      <c r="D355" s="106" t="s">
        <v>37</v>
      </c>
      <c r="E355" s="106">
        <v>2011</v>
      </c>
      <c r="F355" s="106" t="s">
        <v>1486</v>
      </c>
      <c r="G355" s="106" t="s">
        <v>153</v>
      </c>
      <c r="H355" s="106">
        <v>8</v>
      </c>
      <c r="I355" s="106">
        <v>5</v>
      </c>
      <c r="J355" s="106" t="s">
        <v>934</v>
      </c>
      <c r="K355" s="106" t="s">
        <v>185</v>
      </c>
      <c r="L355" s="106" t="s">
        <v>184</v>
      </c>
      <c r="M355" s="156">
        <v>0</v>
      </c>
    </row>
    <row r="356" spans="1:13" x14ac:dyDescent="0.25">
      <c r="A356" s="106">
        <v>350</v>
      </c>
      <c r="B356" s="106" t="s">
        <v>932</v>
      </c>
      <c r="C356" s="106" t="s">
        <v>30</v>
      </c>
      <c r="D356" s="106" t="s">
        <v>388</v>
      </c>
      <c r="E356" s="106">
        <v>2014</v>
      </c>
      <c r="F356" s="106" t="s">
        <v>1485</v>
      </c>
      <c r="G356" s="106" t="s">
        <v>157</v>
      </c>
      <c r="H356" s="106">
        <v>8</v>
      </c>
      <c r="I356" s="106">
        <v>5</v>
      </c>
      <c r="J356" s="106" t="s">
        <v>934</v>
      </c>
      <c r="K356" s="106" t="s">
        <v>185</v>
      </c>
      <c r="L356" s="106" t="s">
        <v>184</v>
      </c>
      <c r="M356" s="156">
        <v>0</v>
      </c>
    </row>
    <row r="357" spans="1:13" x14ac:dyDescent="0.25">
      <c r="A357" s="106">
        <v>351</v>
      </c>
      <c r="B357" s="106" t="s">
        <v>932</v>
      </c>
      <c r="C357" s="106" t="s">
        <v>27</v>
      </c>
      <c r="D357" s="106" t="s">
        <v>234</v>
      </c>
      <c r="E357" s="106">
        <v>2007</v>
      </c>
      <c r="F357" s="106" t="s">
        <v>1484</v>
      </c>
      <c r="G357" s="106" t="s">
        <v>153</v>
      </c>
      <c r="H357" s="106">
        <v>8</v>
      </c>
      <c r="I357" s="106">
        <v>5</v>
      </c>
      <c r="J357" s="106" t="s">
        <v>934</v>
      </c>
      <c r="K357" s="106" t="s">
        <v>185</v>
      </c>
      <c r="L357" s="106" t="s">
        <v>184</v>
      </c>
      <c r="M357" s="156">
        <v>0</v>
      </c>
    </row>
    <row r="358" spans="1:13" x14ac:dyDescent="0.25">
      <c r="A358" s="106">
        <v>352</v>
      </c>
      <c r="B358" s="106" t="s">
        <v>230</v>
      </c>
      <c r="C358" s="106" t="s">
        <v>30</v>
      </c>
      <c r="D358" s="106" t="s">
        <v>548</v>
      </c>
      <c r="E358" s="106">
        <v>2013</v>
      </c>
      <c r="F358" s="106" t="s">
        <v>1483</v>
      </c>
      <c r="G358" s="106" t="s">
        <v>153</v>
      </c>
      <c r="H358" s="106">
        <v>4</v>
      </c>
      <c r="I358" s="106">
        <v>5</v>
      </c>
      <c r="J358" s="106" t="s">
        <v>934</v>
      </c>
      <c r="K358" s="106" t="s">
        <v>185</v>
      </c>
      <c r="L358" s="106" t="s">
        <v>184</v>
      </c>
      <c r="M358" s="156">
        <v>0</v>
      </c>
    </row>
    <row r="359" spans="1:13" x14ac:dyDescent="0.25">
      <c r="A359" s="106">
        <v>353</v>
      </c>
      <c r="B359" s="106" t="s">
        <v>230</v>
      </c>
      <c r="C359" s="106" t="s">
        <v>21</v>
      </c>
      <c r="D359" s="106" t="s">
        <v>164</v>
      </c>
      <c r="E359" s="106">
        <v>2015</v>
      </c>
      <c r="F359" s="106" t="s">
        <v>1482</v>
      </c>
      <c r="G359" s="106" t="s">
        <v>153</v>
      </c>
      <c r="H359" s="106">
        <v>4</v>
      </c>
      <c r="I359" s="106">
        <v>5</v>
      </c>
      <c r="J359" s="106" t="s">
        <v>934</v>
      </c>
      <c r="K359" s="106" t="s">
        <v>185</v>
      </c>
      <c r="L359" s="106" t="s">
        <v>184</v>
      </c>
      <c r="M359" s="156">
        <v>0</v>
      </c>
    </row>
    <row r="360" spans="1:13" x14ac:dyDescent="0.25">
      <c r="A360" s="106">
        <v>354</v>
      </c>
      <c r="B360" s="106" t="s">
        <v>932</v>
      </c>
      <c r="C360" s="106" t="s">
        <v>30</v>
      </c>
      <c r="D360" s="106" t="s">
        <v>388</v>
      </c>
      <c r="E360" s="106">
        <v>2018</v>
      </c>
      <c r="F360" s="106" t="s">
        <v>1481</v>
      </c>
      <c r="G360" s="106" t="s">
        <v>153</v>
      </c>
      <c r="H360" s="106">
        <v>8</v>
      </c>
      <c r="I360" s="106">
        <v>5</v>
      </c>
      <c r="J360" s="106" t="s">
        <v>934</v>
      </c>
      <c r="K360" s="106" t="s">
        <v>185</v>
      </c>
      <c r="L360" s="106" t="s">
        <v>1412</v>
      </c>
      <c r="M360" s="156">
        <v>0</v>
      </c>
    </row>
    <row r="361" spans="1:13" x14ac:dyDescent="0.25">
      <c r="A361" s="106">
        <v>355</v>
      </c>
      <c r="B361" s="106" t="s">
        <v>230</v>
      </c>
      <c r="C361" s="106" t="s">
        <v>21</v>
      </c>
      <c r="D361" s="106" t="s">
        <v>48</v>
      </c>
      <c r="E361" s="106">
        <v>2015</v>
      </c>
      <c r="F361" s="106" t="s">
        <v>1480</v>
      </c>
      <c r="G361" s="106" t="s">
        <v>156</v>
      </c>
      <c r="H361" s="106">
        <v>4</v>
      </c>
      <c r="I361" s="106">
        <v>5</v>
      </c>
      <c r="J361" s="106" t="s">
        <v>934</v>
      </c>
      <c r="K361" s="106" t="s">
        <v>185</v>
      </c>
      <c r="L361" s="106" t="s">
        <v>184</v>
      </c>
      <c r="M361" s="156">
        <v>0</v>
      </c>
    </row>
    <row r="362" spans="1:13" x14ac:dyDescent="0.25">
      <c r="A362" s="106">
        <v>356</v>
      </c>
      <c r="B362" s="106" t="s">
        <v>230</v>
      </c>
      <c r="C362" s="106" t="s">
        <v>33</v>
      </c>
      <c r="D362" s="106" t="s">
        <v>75</v>
      </c>
      <c r="E362" s="106">
        <v>2016</v>
      </c>
      <c r="F362" s="106" t="s">
        <v>1479</v>
      </c>
      <c r="G362" s="106" t="s">
        <v>157</v>
      </c>
      <c r="H362" s="106">
        <v>4</v>
      </c>
      <c r="I362" s="106">
        <v>5</v>
      </c>
      <c r="J362" s="106" t="s">
        <v>151</v>
      </c>
      <c r="K362" s="106" t="s">
        <v>185</v>
      </c>
      <c r="L362" s="106" t="s">
        <v>184</v>
      </c>
      <c r="M362" s="156">
        <v>0</v>
      </c>
    </row>
    <row r="363" spans="1:13" x14ac:dyDescent="0.25">
      <c r="A363" s="106">
        <v>357</v>
      </c>
      <c r="B363" s="106" t="s">
        <v>932</v>
      </c>
      <c r="C363" s="106" t="s">
        <v>36</v>
      </c>
      <c r="D363" s="106" t="s">
        <v>1478</v>
      </c>
      <c r="E363" s="106">
        <v>2016</v>
      </c>
      <c r="F363" s="106" t="s">
        <v>1477</v>
      </c>
      <c r="G363" s="106" t="s">
        <v>153</v>
      </c>
      <c r="H363" s="106">
        <v>8</v>
      </c>
      <c r="I363" s="106">
        <v>5</v>
      </c>
      <c r="J363" s="106" t="s">
        <v>934</v>
      </c>
      <c r="K363" s="106" t="s">
        <v>185</v>
      </c>
      <c r="L363" s="106" t="s">
        <v>184</v>
      </c>
      <c r="M363" s="156">
        <v>0</v>
      </c>
    </row>
    <row r="364" spans="1:13" x14ac:dyDescent="0.25">
      <c r="A364" s="106">
        <v>358</v>
      </c>
      <c r="B364" s="106" t="s">
        <v>932</v>
      </c>
      <c r="C364" s="106" t="s">
        <v>30</v>
      </c>
      <c r="D364" s="106" t="s">
        <v>388</v>
      </c>
      <c r="E364" s="106">
        <v>2014</v>
      </c>
      <c r="F364" s="106" t="s">
        <v>1476</v>
      </c>
      <c r="G364" s="106" t="s">
        <v>153</v>
      </c>
      <c r="H364" s="106">
        <v>8</v>
      </c>
      <c r="I364" s="106">
        <v>5</v>
      </c>
      <c r="J364" s="106" t="s">
        <v>934</v>
      </c>
      <c r="K364" s="106" t="s">
        <v>185</v>
      </c>
      <c r="L364" s="106" t="s">
        <v>184</v>
      </c>
      <c r="M364" s="156">
        <v>0</v>
      </c>
    </row>
    <row r="365" spans="1:13" x14ac:dyDescent="0.25">
      <c r="A365" s="106">
        <v>359</v>
      </c>
      <c r="B365" s="106" t="s">
        <v>230</v>
      </c>
      <c r="C365" s="106" t="s">
        <v>33</v>
      </c>
      <c r="D365" s="106" t="s">
        <v>75</v>
      </c>
      <c r="E365" s="106">
        <v>2018</v>
      </c>
      <c r="F365" s="106" t="s">
        <v>1475</v>
      </c>
      <c r="G365" s="106" t="s">
        <v>157</v>
      </c>
      <c r="H365" s="106">
        <v>4</v>
      </c>
      <c r="I365" s="106">
        <v>5</v>
      </c>
      <c r="J365" s="106" t="s">
        <v>934</v>
      </c>
      <c r="K365" s="106" t="s">
        <v>185</v>
      </c>
      <c r="L365" s="106" t="s">
        <v>184</v>
      </c>
      <c r="M365" s="156">
        <v>0</v>
      </c>
    </row>
    <row r="366" spans="1:13" x14ac:dyDescent="0.25">
      <c r="A366" s="106">
        <v>360</v>
      </c>
      <c r="B366" s="106" t="s">
        <v>932</v>
      </c>
      <c r="C366" s="106" t="s">
        <v>27</v>
      </c>
      <c r="D366" s="106" t="s">
        <v>234</v>
      </c>
      <c r="E366" s="106">
        <v>2006</v>
      </c>
      <c r="F366" s="106" t="s">
        <v>1474</v>
      </c>
      <c r="G366" s="106" t="s">
        <v>153</v>
      </c>
      <c r="H366" s="106">
        <v>8</v>
      </c>
      <c r="I366" s="106">
        <v>5</v>
      </c>
      <c r="J366" s="106" t="s">
        <v>934</v>
      </c>
      <c r="K366" s="106" t="s">
        <v>185</v>
      </c>
      <c r="L366" s="106" t="s">
        <v>184</v>
      </c>
      <c r="M366" s="156">
        <v>0</v>
      </c>
    </row>
    <row r="367" spans="1:13" x14ac:dyDescent="0.25">
      <c r="A367" s="106">
        <v>361</v>
      </c>
      <c r="B367" s="106" t="s">
        <v>932</v>
      </c>
      <c r="C367" s="106" t="s">
        <v>36</v>
      </c>
      <c r="D367" s="106" t="s">
        <v>724</v>
      </c>
      <c r="E367" s="106">
        <v>2016</v>
      </c>
      <c r="F367" s="106" t="s">
        <v>1473</v>
      </c>
      <c r="G367" s="106" t="s">
        <v>153</v>
      </c>
      <c r="H367" s="106">
        <v>8</v>
      </c>
      <c r="I367" s="106">
        <v>5</v>
      </c>
      <c r="J367" s="106" t="s">
        <v>934</v>
      </c>
      <c r="K367" s="106" t="s">
        <v>185</v>
      </c>
      <c r="L367" s="106" t="s">
        <v>184</v>
      </c>
      <c r="M367" s="156">
        <v>0</v>
      </c>
    </row>
    <row r="368" spans="1:13" x14ac:dyDescent="0.25">
      <c r="A368" s="106">
        <v>362</v>
      </c>
      <c r="B368" s="106" t="s">
        <v>932</v>
      </c>
      <c r="C368" s="106" t="s">
        <v>30</v>
      </c>
      <c r="D368" s="106" t="s">
        <v>388</v>
      </c>
      <c r="E368" s="106">
        <v>2016</v>
      </c>
      <c r="F368" s="106" t="s">
        <v>1472</v>
      </c>
      <c r="G368" s="106" t="s">
        <v>166</v>
      </c>
      <c r="H368" s="106">
        <v>8</v>
      </c>
      <c r="I368" s="106">
        <v>5</v>
      </c>
      <c r="J368" s="106" t="s">
        <v>934</v>
      </c>
      <c r="K368" s="106" t="s">
        <v>185</v>
      </c>
      <c r="L368" s="106" t="s">
        <v>184</v>
      </c>
      <c r="M368" s="156">
        <v>0</v>
      </c>
    </row>
    <row r="369" spans="1:13" x14ac:dyDescent="0.25">
      <c r="A369" s="106">
        <v>363</v>
      </c>
      <c r="B369" s="106" t="s">
        <v>932</v>
      </c>
      <c r="C369" s="106" t="s">
        <v>27</v>
      </c>
      <c r="D369" s="106" t="s">
        <v>624</v>
      </c>
      <c r="E369" s="106">
        <v>2009</v>
      </c>
      <c r="F369" s="106" t="s">
        <v>1471</v>
      </c>
      <c r="G369" s="106" t="s">
        <v>323</v>
      </c>
      <c r="H369" s="106">
        <v>4</v>
      </c>
      <c r="I369" s="106">
        <v>5</v>
      </c>
      <c r="J369" s="106" t="s">
        <v>934</v>
      </c>
      <c r="K369" s="106" t="s">
        <v>185</v>
      </c>
      <c r="L369" s="106" t="s">
        <v>184</v>
      </c>
      <c r="M369" s="156">
        <v>0</v>
      </c>
    </row>
    <row r="370" spans="1:13" x14ac:dyDescent="0.25">
      <c r="A370" s="106">
        <v>364</v>
      </c>
      <c r="B370" s="106" t="s">
        <v>393</v>
      </c>
      <c r="C370" s="106" t="s">
        <v>30</v>
      </c>
      <c r="D370" s="106" t="s">
        <v>1424</v>
      </c>
      <c r="E370" s="106">
        <v>2009</v>
      </c>
      <c r="F370" s="106" t="s">
        <v>1470</v>
      </c>
      <c r="G370" s="106" t="s">
        <v>153</v>
      </c>
      <c r="H370" s="106">
        <v>8</v>
      </c>
      <c r="I370" s="106">
        <v>7</v>
      </c>
      <c r="J370" s="106" t="s">
        <v>934</v>
      </c>
      <c r="K370" s="106" t="s">
        <v>185</v>
      </c>
      <c r="L370" s="106" t="s">
        <v>184</v>
      </c>
      <c r="M370" s="156">
        <v>0</v>
      </c>
    </row>
    <row r="371" spans="1:13" x14ac:dyDescent="0.25">
      <c r="A371" s="106">
        <v>365</v>
      </c>
      <c r="B371" s="106" t="s">
        <v>230</v>
      </c>
      <c r="C371" s="106" t="s">
        <v>21</v>
      </c>
      <c r="D371" s="106" t="s">
        <v>48</v>
      </c>
      <c r="E371" s="106">
        <v>2010</v>
      </c>
      <c r="F371" s="106" t="s">
        <v>1469</v>
      </c>
      <c r="G371" s="106" t="s">
        <v>180</v>
      </c>
      <c r="H371" s="106">
        <v>4</v>
      </c>
      <c r="I371" s="106">
        <v>5</v>
      </c>
      <c r="J371" s="106" t="s">
        <v>934</v>
      </c>
      <c r="K371" s="106" t="s">
        <v>185</v>
      </c>
      <c r="L371" s="106" t="s">
        <v>184</v>
      </c>
      <c r="M371" s="156">
        <v>0</v>
      </c>
    </row>
    <row r="372" spans="1:13" x14ac:dyDescent="0.25">
      <c r="A372" s="106">
        <v>366</v>
      </c>
      <c r="B372" s="106" t="s">
        <v>932</v>
      </c>
      <c r="C372" s="106" t="s">
        <v>36</v>
      </c>
      <c r="D372" s="106" t="s">
        <v>37</v>
      </c>
      <c r="E372" s="106">
        <v>2011</v>
      </c>
      <c r="F372" s="106" t="s">
        <v>1468</v>
      </c>
      <c r="G372" s="106" t="s">
        <v>156</v>
      </c>
      <c r="H372" s="106">
        <v>8</v>
      </c>
      <c r="I372" s="106">
        <v>5</v>
      </c>
      <c r="J372" s="106" t="s">
        <v>934</v>
      </c>
      <c r="K372" s="106" t="s">
        <v>185</v>
      </c>
      <c r="L372" s="106" t="s">
        <v>184</v>
      </c>
      <c r="M372" s="156">
        <v>0</v>
      </c>
    </row>
    <row r="373" spans="1:13" x14ac:dyDescent="0.25">
      <c r="A373" s="106">
        <v>367</v>
      </c>
      <c r="B373" s="106" t="s">
        <v>932</v>
      </c>
      <c r="C373" s="106" t="s">
        <v>36</v>
      </c>
      <c r="D373" s="106" t="s">
        <v>37</v>
      </c>
      <c r="E373" s="106">
        <v>2011</v>
      </c>
      <c r="F373" s="106" t="s">
        <v>1467</v>
      </c>
      <c r="G373" s="106" t="s">
        <v>153</v>
      </c>
      <c r="H373" s="106">
        <v>8</v>
      </c>
      <c r="I373" s="106">
        <v>5</v>
      </c>
      <c r="J373" s="106" t="s">
        <v>934</v>
      </c>
      <c r="K373" s="106" t="s">
        <v>185</v>
      </c>
      <c r="L373" s="106" t="s">
        <v>184</v>
      </c>
      <c r="M373" s="156">
        <v>0</v>
      </c>
    </row>
    <row r="374" spans="1:13" x14ac:dyDescent="0.25">
      <c r="A374" s="106">
        <v>368</v>
      </c>
      <c r="B374" s="106" t="s">
        <v>393</v>
      </c>
      <c r="C374" s="106" t="s">
        <v>30</v>
      </c>
      <c r="D374" s="106" t="s">
        <v>47</v>
      </c>
      <c r="E374" s="106">
        <v>2015</v>
      </c>
      <c r="F374" s="106" t="s">
        <v>1466</v>
      </c>
      <c r="G374" s="106" t="s">
        <v>1465</v>
      </c>
      <c r="H374" s="106">
        <v>8</v>
      </c>
      <c r="I374" s="106">
        <v>5</v>
      </c>
      <c r="J374" s="106" t="s">
        <v>151</v>
      </c>
      <c r="K374" s="106" t="s">
        <v>185</v>
      </c>
      <c r="L374" s="106" t="s">
        <v>184</v>
      </c>
      <c r="M374" s="156">
        <v>0</v>
      </c>
    </row>
    <row r="375" spans="1:13" x14ac:dyDescent="0.25">
      <c r="A375" s="106">
        <v>369</v>
      </c>
      <c r="B375" s="106" t="s">
        <v>230</v>
      </c>
      <c r="C375" s="106" t="s">
        <v>453</v>
      </c>
      <c r="D375" s="106" t="s">
        <v>496</v>
      </c>
      <c r="E375" s="106">
        <v>2015</v>
      </c>
      <c r="F375" s="106" t="s">
        <v>1464</v>
      </c>
      <c r="G375" s="106" t="s">
        <v>166</v>
      </c>
      <c r="H375" s="106">
        <v>4</v>
      </c>
      <c r="I375" s="106">
        <v>5</v>
      </c>
      <c r="J375" s="106" t="s">
        <v>934</v>
      </c>
      <c r="K375" s="106" t="s">
        <v>185</v>
      </c>
      <c r="L375" s="106" t="s">
        <v>184</v>
      </c>
      <c r="M375" s="156">
        <v>0</v>
      </c>
    </row>
    <row r="376" spans="1:13" x14ac:dyDescent="0.25">
      <c r="A376" s="106">
        <v>370</v>
      </c>
      <c r="B376" s="106" t="s">
        <v>932</v>
      </c>
      <c r="C376" s="106" t="s">
        <v>36</v>
      </c>
      <c r="D376" s="106" t="s">
        <v>37</v>
      </c>
      <c r="E376" s="106">
        <v>2016</v>
      </c>
      <c r="F376" s="106" t="s">
        <v>1463</v>
      </c>
      <c r="G376" s="106" t="s">
        <v>153</v>
      </c>
      <c r="H376" s="106">
        <v>8</v>
      </c>
      <c r="I376" s="106">
        <v>5</v>
      </c>
      <c r="J376" s="106" t="s">
        <v>934</v>
      </c>
      <c r="K376" s="106" t="s">
        <v>185</v>
      </c>
      <c r="L376" s="106" t="s">
        <v>184</v>
      </c>
      <c r="M376" s="156">
        <v>0</v>
      </c>
    </row>
    <row r="377" spans="1:13" x14ac:dyDescent="0.25">
      <c r="A377" s="106">
        <v>371</v>
      </c>
      <c r="B377" s="106" t="s">
        <v>932</v>
      </c>
      <c r="C377" s="106" t="s">
        <v>30</v>
      </c>
      <c r="D377" s="106" t="s">
        <v>47</v>
      </c>
      <c r="E377" s="106">
        <v>2015</v>
      </c>
      <c r="F377" s="106" t="s">
        <v>1462</v>
      </c>
      <c r="G377" s="106" t="s">
        <v>153</v>
      </c>
      <c r="H377" s="106">
        <v>8</v>
      </c>
      <c r="I377" s="106">
        <v>5</v>
      </c>
      <c r="J377" s="106" t="s">
        <v>934</v>
      </c>
      <c r="K377" s="106" t="s">
        <v>185</v>
      </c>
      <c r="L377" s="106" t="s">
        <v>184</v>
      </c>
      <c r="M377" s="156">
        <v>0</v>
      </c>
    </row>
    <row r="378" spans="1:13" x14ac:dyDescent="0.25">
      <c r="A378" s="106">
        <v>372</v>
      </c>
      <c r="B378" s="106" t="s">
        <v>932</v>
      </c>
      <c r="C378" s="106" t="s">
        <v>30</v>
      </c>
      <c r="D378" s="106" t="s">
        <v>53</v>
      </c>
      <c r="E378" s="106">
        <v>2012</v>
      </c>
      <c r="F378" s="106" t="s">
        <v>1461</v>
      </c>
      <c r="G378" s="106" t="s">
        <v>156</v>
      </c>
      <c r="H378" s="106">
        <v>8</v>
      </c>
      <c r="I378" s="106">
        <v>7</v>
      </c>
      <c r="J378" s="106" t="s">
        <v>934</v>
      </c>
      <c r="K378" s="106" t="s">
        <v>185</v>
      </c>
      <c r="L378" s="106" t="s">
        <v>184</v>
      </c>
      <c r="M378" s="156">
        <v>0</v>
      </c>
    </row>
    <row r="379" spans="1:13" x14ac:dyDescent="0.25">
      <c r="A379" s="106">
        <v>373</v>
      </c>
      <c r="B379" s="106" t="s">
        <v>932</v>
      </c>
      <c r="C379" s="106" t="s">
        <v>30</v>
      </c>
      <c r="D379" s="106" t="s">
        <v>390</v>
      </c>
      <c r="E379" s="106">
        <v>2011</v>
      </c>
      <c r="F379" s="106" t="s">
        <v>1460</v>
      </c>
      <c r="G379" s="106" t="s">
        <v>153</v>
      </c>
      <c r="H379" s="106">
        <v>8</v>
      </c>
      <c r="I379" s="106">
        <v>5</v>
      </c>
      <c r="J379" s="106" t="s">
        <v>934</v>
      </c>
      <c r="K379" s="106" t="s">
        <v>185</v>
      </c>
      <c r="L379" s="106" t="s">
        <v>184</v>
      </c>
      <c r="M379" s="156">
        <v>0</v>
      </c>
    </row>
    <row r="380" spans="1:13" x14ac:dyDescent="0.25">
      <c r="A380" s="106">
        <v>374</v>
      </c>
      <c r="B380" s="106" t="s">
        <v>932</v>
      </c>
      <c r="C380" s="106" t="s">
        <v>30</v>
      </c>
      <c r="D380" s="106" t="s">
        <v>47</v>
      </c>
      <c r="E380" s="106">
        <v>2015</v>
      </c>
      <c r="F380" s="106" t="s">
        <v>1459</v>
      </c>
      <c r="G380" s="106" t="s">
        <v>153</v>
      </c>
      <c r="H380" s="106">
        <v>8</v>
      </c>
      <c r="I380" s="106">
        <v>5</v>
      </c>
      <c r="J380" s="106" t="s">
        <v>151</v>
      </c>
      <c r="K380" s="106" t="s">
        <v>185</v>
      </c>
      <c r="L380" s="106" t="s">
        <v>184</v>
      </c>
      <c r="M380" s="156">
        <v>0</v>
      </c>
    </row>
    <row r="381" spans="1:13" x14ac:dyDescent="0.25">
      <c r="A381" s="106">
        <v>375</v>
      </c>
      <c r="B381" s="106" t="s">
        <v>932</v>
      </c>
      <c r="C381" s="106" t="s">
        <v>27</v>
      </c>
      <c r="D381" s="106" t="s">
        <v>234</v>
      </c>
      <c r="E381" s="106">
        <v>2015</v>
      </c>
      <c r="F381" s="106" t="s">
        <v>1458</v>
      </c>
      <c r="G381" s="106" t="s">
        <v>153</v>
      </c>
      <c r="H381" s="106">
        <v>8</v>
      </c>
      <c r="I381" s="106">
        <v>5</v>
      </c>
      <c r="J381" s="106" t="s">
        <v>151</v>
      </c>
      <c r="K381" s="106" t="s">
        <v>185</v>
      </c>
      <c r="L381" s="106" t="s">
        <v>184</v>
      </c>
      <c r="M381" s="156">
        <v>0</v>
      </c>
    </row>
    <row r="382" spans="1:13" x14ac:dyDescent="0.25">
      <c r="A382" s="106">
        <v>376</v>
      </c>
      <c r="B382" s="106" t="s">
        <v>932</v>
      </c>
      <c r="C382" s="106" t="s">
        <v>30</v>
      </c>
      <c r="D382" s="106" t="s">
        <v>388</v>
      </c>
      <c r="E382" s="106">
        <v>2013</v>
      </c>
      <c r="F382" s="106" t="s">
        <v>1457</v>
      </c>
      <c r="G382" s="106" t="s">
        <v>161</v>
      </c>
      <c r="H382" s="106">
        <v>8</v>
      </c>
      <c r="I382" s="106">
        <v>5</v>
      </c>
      <c r="J382" s="106" t="s">
        <v>934</v>
      </c>
      <c r="K382" s="106" t="s">
        <v>185</v>
      </c>
      <c r="L382" s="106" t="s">
        <v>184</v>
      </c>
      <c r="M382" s="156">
        <v>0</v>
      </c>
    </row>
    <row r="383" spans="1:13" x14ac:dyDescent="0.25">
      <c r="A383" s="106">
        <v>377</v>
      </c>
      <c r="B383" s="106" t="s">
        <v>932</v>
      </c>
      <c r="C383" s="106" t="s">
        <v>30</v>
      </c>
      <c r="D383" s="106" t="s">
        <v>388</v>
      </c>
      <c r="E383" s="106">
        <v>2018</v>
      </c>
      <c r="F383" s="106" t="s">
        <v>1456</v>
      </c>
      <c r="G383" s="106" t="s">
        <v>153</v>
      </c>
      <c r="H383" s="106">
        <v>8</v>
      </c>
      <c r="I383" s="106">
        <v>5</v>
      </c>
      <c r="J383" s="106" t="s">
        <v>934</v>
      </c>
      <c r="K383" s="106" t="s">
        <v>185</v>
      </c>
      <c r="L383" s="106" t="s">
        <v>184</v>
      </c>
      <c r="M383" s="156">
        <v>0</v>
      </c>
    </row>
    <row r="384" spans="1:13" x14ac:dyDescent="0.25">
      <c r="A384" s="106">
        <v>378</v>
      </c>
      <c r="B384" s="106" t="s">
        <v>932</v>
      </c>
      <c r="C384" s="106" t="s">
        <v>30</v>
      </c>
      <c r="D384" s="106" t="s">
        <v>388</v>
      </c>
      <c r="E384" s="106">
        <v>2018</v>
      </c>
      <c r="F384" s="106" t="s">
        <v>1455</v>
      </c>
      <c r="G384" s="106" t="s">
        <v>153</v>
      </c>
      <c r="H384" s="106">
        <v>8</v>
      </c>
      <c r="I384" s="106">
        <v>5</v>
      </c>
      <c r="J384" s="106" t="s">
        <v>151</v>
      </c>
      <c r="K384" s="106" t="s">
        <v>1405</v>
      </c>
      <c r="L384" s="106" t="s">
        <v>1412</v>
      </c>
      <c r="M384" s="156">
        <v>0</v>
      </c>
    </row>
    <row r="385" spans="1:13" x14ac:dyDescent="0.25">
      <c r="A385" s="106">
        <v>379</v>
      </c>
      <c r="B385" s="106" t="s">
        <v>932</v>
      </c>
      <c r="C385" s="106" t="s">
        <v>30</v>
      </c>
      <c r="D385" s="106" t="s">
        <v>388</v>
      </c>
      <c r="E385" s="106">
        <v>2018</v>
      </c>
      <c r="F385" s="106" t="s">
        <v>1454</v>
      </c>
      <c r="G385" s="106" t="s">
        <v>153</v>
      </c>
      <c r="H385" s="106">
        <v>8</v>
      </c>
      <c r="I385" s="106">
        <v>5</v>
      </c>
      <c r="J385" s="106" t="s">
        <v>151</v>
      </c>
      <c r="K385" s="106" t="s">
        <v>1405</v>
      </c>
      <c r="L385" s="106" t="s">
        <v>1412</v>
      </c>
      <c r="M385" s="156">
        <v>0</v>
      </c>
    </row>
    <row r="386" spans="1:13" x14ac:dyDescent="0.25">
      <c r="A386" s="106">
        <v>380</v>
      </c>
      <c r="B386" s="106" t="s">
        <v>932</v>
      </c>
      <c r="C386" s="106" t="s">
        <v>30</v>
      </c>
      <c r="D386" s="106" t="s">
        <v>388</v>
      </c>
      <c r="E386" s="106">
        <v>2018</v>
      </c>
      <c r="F386" s="106" t="s">
        <v>1453</v>
      </c>
      <c r="G386" s="106" t="s">
        <v>180</v>
      </c>
      <c r="H386" s="106">
        <v>8</v>
      </c>
      <c r="I386" s="106">
        <v>5</v>
      </c>
      <c r="J386" s="106" t="s">
        <v>151</v>
      </c>
      <c r="K386" s="106" t="s">
        <v>1405</v>
      </c>
      <c r="L386" s="106" t="s">
        <v>184</v>
      </c>
      <c r="M386" s="156">
        <v>0</v>
      </c>
    </row>
    <row r="387" spans="1:13" x14ac:dyDescent="0.25">
      <c r="A387" s="106">
        <v>381</v>
      </c>
      <c r="B387" s="106" t="s">
        <v>932</v>
      </c>
      <c r="C387" s="106" t="s">
        <v>30</v>
      </c>
      <c r="D387" s="106" t="s">
        <v>388</v>
      </c>
      <c r="E387" s="106">
        <v>2018</v>
      </c>
      <c r="F387" s="106" t="s">
        <v>1452</v>
      </c>
      <c r="G387" s="106" t="s">
        <v>153</v>
      </c>
      <c r="H387" s="106">
        <v>8</v>
      </c>
      <c r="I387" s="106">
        <v>5</v>
      </c>
      <c r="J387" s="106" t="s">
        <v>151</v>
      </c>
      <c r="K387" s="106" t="s">
        <v>1405</v>
      </c>
      <c r="L387" s="106" t="s">
        <v>1412</v>
      </c>
      <c r="M387" s="156">
        <v>0</v>
      </c>
    </row>
    <row r="388" spans="1:13" x14ac:dyDescent="0.25">
      <c r="A388" s="106">
        <v>382</v>
      </c>
      <c r="B388" s="106" t="s">
        <v>932</v>
      </c>
      <c r="C388" s="106" t="s">
        <v>30</v>
      </c>
      <c r="D388" s="106" t="s">
        <v>388</v>
      </c>
      <c r="E388" s="106">
        <v>2018</v>
      </c>
      <c r="F388" s="106" t="s">
        <v>1451</v>
      </c>
      <c r="G388" s="106" t="s">
        <v>180</v>
      </c>
      <c r="H388" s="106">
        <v>8</v>
      </c>
      <c r="I388" s="106">
        <v>5</v>
      </c>
      <c r="J388" s="106" t="s">
        <v>151</v>
      </c>
      <c r="K388" s="106" t="s">
        <v>1405</v>
      </c>
      <c r="L388" s="106" t="s">
        <v>184</v>
      </c>
      <c r="M388" s="156">
        <v>0</v>
      </c>
    </row>
    <row r="389" spans="1:13" x14ac:dyDescent="0.25">
      <c r="A389" s="106">
        <v>383</v>
      </c>
      <c r="B389" s="106" t="s">
        <v>932</v>
      </c>
      <c r="C389" s="106" t="s">
        <v>27</v>
      </c>
      <c r="D389" s="106" t="s">
        <v>234</v>
      </c>
      <c r="E389" s="106">
        <v>2015</v>
      </c>
      <c r="F389" s="106" t="s">
        <v>1450</v>
      </c>
      <c r="G389" s="106" t="s">
        <v>153</v>
      </c>
      <c r="H389" s="106">
        <v>8</v>
      </c>
      <c r="I389" s="106">
        <v>5</v>
      </c>
      <c r="J389" s="106" t="s">
        <v>151</v>
      </c>
      <c r="K389" s="106" t="s">
        <v>1405</v>
      </c>
      <c r="L389" s="106" t="s">
        <v>184</v>
      </c>
      <c r="M389" s="156">
        <v>0</v>
      </c>
    </row>
    <row r="390" spans="1:13" x14ac:dyDescent="0.25">
      <c r="A390" s="106">
        <v>384</v>
      </c>
      <c r="B390" s="106" t="s">
        <v>932</v>
      </c>
      <c r="C390" s="106" t="s">
        <v>30</v>
      </c>
      <c r="D390" s="106" t="s">
        <v>1449</v>
      </c>
      <c r="E390" s="106">
        <v>2017</v>
      </c>
      <c r="F390" s="106" t="s">
        <v>1448</v>
      </c>
      <c r="G390" s="106" t="s">
        <v>153</v>
      </c>
      <c r="H390" s="106">
        <v>8</v>
      </c>
      <c r="I390" s="106">
        <v>5</v>
      </c>
      <c r="J390" s="106" t="s">
        <v>151</v>
      </c>
      <c r="K390" s="106" t="s">
        <v>1405</v>
      </c>
      <c r="L390" s="106" t="s">
        <v>1412</v>
      </c>
      <c r="M390" s="156">
        <v>0</v>
      </c>
    </row>
    <row r="391" spans="1:13" x14ac:dyDescent="0.25">
      <c r="A391" s="106">
        <v>385</v>
      </c>
      <c r="B391" s="106" t="s">
        <v>932</v>
      </c>
      <c r="C391" s="106" t="s">
        <v>30</v>
      </c>
      <c r="D391" s="106" t="s">
        <v>388</v>
      </c>
      <c r="E391" s="106">
        <v>2018</v>
      </c>
      <c r="F391" s="106" t="s">
        <v>1447</v>
      </c>
      <c r="G391" s="106" t="s">
        <v>161</v>
      </c>
      <c r="H391" s="106">
        <v>8</v>
      </c>
      <c r="I391" s="106">
        <v>5</v>
      </c>
      <c r="J391" s="106" t="s">
        <v>151</v>
      </c>
      <c r="K391" s="106" t="s">
        <v>1405</v>
      </c>
      <c r="L391" s="106" t="s">
        <v>184</v>
      </c>
      <c r="M391" s="156">
        <v>0</v>
      </c>
    </row>
    <row r="392" spans="1:13" x14ac:dyDescent="0.25">
      <c r="A392" s="106">
        <v>386</v>
      </c>
      <c r="B392" s="106" t="s">
        <v>932</v>
      </c>
      <c r="C392" s="106" t="s">
        <v>30</v>
      </c>
      <c r="D392" s="106" t="s">
        <v>388</v>
      </c>
      <c r="E392" s="106">
        <v>2017</v>
      </c>
      <c r="F392" s="106" t="s">
        <v>1446</v>
      </c>
      <c r="G392" s="106" t="s">
        <v>153</v>
      </c>
      <c r="H392" s="106">
        <v>8</v>
      </c>
      <c r="I392" s="106">
        <v>5</v>
      </c>
      <c r="J392" s="106" t="s">
        <v>151</v>
      </c>
      <c r="K392" s="106" t="s">
        <v>1405</v>
      </c>
      <c r="L392" s="106" t="s">
        <v>1412</v>
      </c>
      <c r="M392" s="156">
        <v>0</v>
      </c>
    </row>
    <row r="393" spans="1:13" x14ac:dyDescent="0.25">
      <c r="A393" s="106">
        <v>387</v>
      </c>
      <c r="B393" s="106" t="s">
        <v>932</v>
      </c>
      <c r="C393" s="106" t="s">
        <v>1445</v>
      </c>
      <c r="D393" s="106" t="s">
        <v>363</v>
      </c>
      <c r="E393" s="106">
        <v>2016</v>
      </c>
      <c r="F393" s="106" t="s">
        <v>1444</v>
      </c>
      <c r="G393" s="106" t="s">
        <v>166</v>
      </c>
      <c r="H393" s="106">
        <v>4</v>
      </c>
      <c r="I393" s="106">
        <v>5</v>
      </c>
      <c r="J393" s="106" t="s">
        <v>934</v>
      </c>
      <c r="K393" s="106" t="s">
        <v>185</v>
      </c>
      <c r="L393" s="106" t="s">
        <v>184</v>
      </c>
      <c r="M393" s="156">
        <v>0</v>
      </c>
    </row>
    <row r="394" spans="1:13" x14ac:dyDescent="0.25">
      <c r="A394" s="106">
        <v>388</v>
      </c>
      <c r="B394" s="106" t="s">
        <v>230</v>
      </c>
      <c r="C394" s="106" t="s">
        <v>33</v>
      </c>
      <c r="D394" s="106" t="s">
        <v>75</v>
      </c>
      <c r="E394" s="106">
        <v>2018</v>
      </c>
      <c r="F394" s="106" t="s">
        <v>1443</v>
      </c>
      <c r="G394" s="106" t="s">
        <v>153</v>
      </c>
      <c r="H394" s="106">
        <v>4</v>
      </c>
      <c r="I394" s="106">
        <v>5</v>
      </c>
      <c r="J394" s="106" t="s">
        <v>151</v>
      </c>
      <c r="K394" s="106" t="s">
        <v>185</v>
      </c>
      <c r="L394" s="106" t="s">
        <v>184</v>
      </c>
      <c r="M394" s="156">
        <v>0</v>
      </c>
    </row>
    <row r="395" spans="1:13" x14ac:dyDescent="0.25">
      <c r="A395" s="106">
        <v>389</v>
      </c>
      <c r="B395" s="106" t="s">
        <v>230</v>
      </c>
      <c r="C395" s="106" t="s">
        <v>33</v>
      </c>
      <c r="D395" s="106" t="s">
        <v>75</v>
      </c>
      <c r="E395" s="106">
        <v>2016</v>
      </c>
      <c r="F395" s="106" t="s">
        <v>1442</v>
      </c>
      <c r="G395" s="106" t="s">
        <v>157</v>
      </c>
      <c r="H395" s="106">
        <v>4</v>
      </c>
      <c r="I395" s="106">
        <v>5</v>
      </c>
      <c r="J395" s="106" t="s">
        <v>151</v>
      </c>
      <c r="K395" s="106" t="s">
        <v>185</v>
      </c>
      <c r="L395" s="106" t="s">
        <v>184</v>
      </c>
      <c r="M395" s="156">
        <v>0</v>
      </c>
    </row>
    <row r="396" spans="1:13" x14ac:dyDescent="0.25">
      <c r="A396" s="106">
        <v>390</v>
      </c>
      <c r="B396" s="106" t="s">
        <v>932</v>
      </c>
      <c r="C396" s="106" t="s">
        <v>36</v>
      </c>
      <c r="D396" s="106" t="s">
        <v>37</v>
      </c>
      <c r="E396" s="106">
        <v>2016</v>
      </c>
      <c r="F396" s="106" t="s">
        <v>1441</v>
      </c>
      <c r="G396" s="106" t="s">
        <v>153</v>
      </c>
      <c r="H396" s="106">
        <v>8</v>
      </c>
      <c r="I396" s="106">
        <v>5</v>
      </c>
      <c r="J396" s="106" t="s">
        <v>151</v>
      </c>
      <c r="K396" s="106" t="s">
        <v>1405</v>
      </c>
      <c r="L396" s="106" t="s">
        <v>1412</v>
      </c>
      <c r="M396" s="156">
        <v>0</v>
      </c>
    </row>
    <row r="397" spans="1:13" x14ac:dyDescent="0.25">
      <c r="A397" s="106">
        <v>391</v>
      </c>
      <c r="B397" s="106" t="s">
        <v>932</v>
      </c>
      <c r="C397" s="106" t="s">
        <v>33</v>
      </c>
      <c r="D397" s="106" t="s">
        <v>75</v>
      </c>
      <c r="E397" s="106">
        <v>2018</v>
      </c>
      <c r="F397" s="106" t="s">
        <v>1440</v>
      </c>
      <c r="G397" s="106" t="s">
        <v>157</v>
      </c>
      <c r="H397" s="106">
        <v>4</v>
      </c>
      <c r="I397" s="106">
        <v>5</v>
      </c>
      <c r="J397" s="106" t="s">
        <v>151</v>
      </c>
      <c r="K397" s="106" t="s">
        <v>185</v>
      </c>
      <c r="L397" s="106" t="s">
        <v>184</v>
      </c>
      <c r="M397" s="156">
        <v>0</v>
      </c>
    </row>
    <row r="398" spans="1:13" x14ac:dyDescent="0.25">
      <c r="A398" s="106">
        <v>392</v>
      </c>
      <c r="B398" s="106" t="s">
        <v>230</v>
      </c>
      <c r="C398" s="106" t="s">
        <v>27</v>
      </c>
      <c r="D398" s="106" t="s">
        <v>624</v>
      </c>
      <c r="E398" s="106">
        <v>2009</v>
      </c>
      <c r="F398" s="106" t="s">
        <v>1439</v>
      </c>
      <c r="G398" s="106" t="s">
        <v>323</v>
      </c>
      <c r="H398" s="106">
        <v>4</v>
      </c>
      <c r="I398" s="106">
        <v>5</v>
      </c>
      <c r="J398" s="106" t="s">
        <v>934</v>
      </c>
      <c r="K398" s="106" t="s">
        <v>185</v>
      </c>
      <c r="L398" s="106" t="s">
        <v>184</v>
      </c>
      <c r="M398" s="156">
        <v>0</v>
      </c>
    </row>
    <row r="399" spans="1:13" x14ac:dyDescent="0.25">
      <c r="A399" s="106">
        <v>393</v>
      </c>
      <c r="B399" s="106" t="s">
        <v>230</v>
      </c>
      <c r="C399" s="106" t="s">
        <v>21</v>
      </c>
      <c r="D399" s="106" t="s">
        <v>48</v>
      </c>
      <c r="E399" s="106">
        <v>2012</v>
      </c>
      <c r="F399" s="106" t="s">
        <v>1438</v>
      </c>
      <c r="G399" s="106" t="s">
        <v>153</v>
      </c>
      <c r="H399" s="106">
        <v>4</v>
      </c>
      <c r="I399" s="106">
        <v>5</v>
      </c>
      <c r="J399" s="106" t="s">
        <v>934</v>
      </c>
      <c r="K399" s="106" t="s">
        <v>185</v>
      </c>
      <c r="L399" s="106" t="s">
        <v>184</v>
      </c>
      <c r="M399" s="156">
        <v>0</v>
      </c>
    </row>
    <row r="400" spans="1:13" x14ac:dyDescent="0.25">
      <c r="A400" s="106">
        <v>394</v>
      </c>
      <c r="B400" s="106" t="s">
        <v>217</v>
      </c>
      <c r="C400" s="106" t="s">
        <v>1437</v>
      </c>
      <c r="D400" s="106" t="s">
        <v>1436</v>
      </c>
      <c r="E400" s="106">
        <v>2016</v>
      </c>
      <c r="F400" s="106" t="s">
        <v>1435</v>
      </c>
      <c r="G400" s="106" t="s">
        <v>162</v>
      </c>
      <c r="H400" s="106" t="s">
        <v>298</v>
      </c>
      <c r="I400" s="106" t="s">
        <v>298</v>
      </c>
      <c r="J400" s="106" t="s">
        <v>934</v>
      </c>
      <c r="K400" s="106" t="s">
        <v>185</v>
      </c>
      <c r="L400" s="106" t="s">
        <v>184</v>
      </c>
      <c r="M400" s="156">
        <v>0</v>
      </c>
    </row>
    <row r="401" spans="1:13" x14ac:dyDescent="0.25">
      <c r="A401" s="106">
        <v>395</v>
      </c>
      <c r="B401" s="106" t="s">
        <v>230</v>
      </c>
      <c r="C401" s="106" t="s">
        <v>33</v>
      </c>
      <c r="D401" s="106" t="s">
        <v>75</v>
      </c>
      <c r="E401" s="106">
        <v>2018</v>
      </c>
      <c r="F401" s="106" t="s">
        <v>1434</v>
      </c>
      <c r="G401" s="106" t="s">
        <v>168</v>
      </c>
      <c r="H401" s="106">
        <v>4</v>
      </c>
      <c r="I401" s="106">
        <v>5</v>
      </c>
      <c r="J401" s="106" t="s">
        <v>151</v>
      </c>
      <c r="K401" s="106" t="s">
        <v>185</v>
      </c>
      <c r="L401" s="106" t="s">
        <v>184</v>
      </c>
      <c r="M401" s="156">
        <v>0</v>
      </c>
    </row>
    <row r="402" spans="1:13" x14ac:dyDescent="0.25">
      <c r="A402" s="106">
        <v>396</v>
      </c>
      <c r="B402" s="106" t="s">
        <v>932</v>
      </c>
      <c r="C402" s="106" t="s">
        <v>30</v>
      </c>
      <c r="D402" s="106" t="s">
        <v>390</v>
      </c>
      <c r="E402" s="106">
        <v>2010</v>
      </c>
      <c r="F402" s="106" t="s">
        <v>1433</v>
      </c>
      <c r="G402" s="106" t="s">
        <v>156</v>
      </c>
      <c r="H402" s="106">
        <v>8</v>
      </c>
      <c r="I402" s="106">
        <v>5</v>
      </c>
      <c r="J402" s="106" t="s">
        <v>934</v>
      </c>
      <c r="K402" s="106" t="s">
        <v>185</v>
      </c>
      <c r="L402" s="106" t="s">
        <v>184</v>
      </c>
      <c r="M402" s="156">
        <v>0</v>
      </c>
    </row>
    <row r="403" spans="1:13" x14ac:dyDescent="0.25">
      <c r="A403" s="106">
        <v>397</v>
      </c>
      <c r="B403" s="106" t="s">
        <v>932</v>
      </c>
      <c r="C403" s="106" t="s">
        <v>30</v>
      </c>
      <c r="D403" s="106" t="s">
        <v>388</v>
      </c>
      <c r="E403" s="106">
        <v>2014</v>
      </c>
      <c r="F403" s="106" t="s">
        <v>1432</v>
      </c>
      <c r="G403" s="106" t="s">
        <v>153</v>
      </c>
      <c r="H403" s="106">
        <v>8</v>
      </c>
      <c r="I403" s="106">
        <v>5</v>
      </c>
      <c r="J403" s="106" t="s">
        <v>934</v>
      </c>
      <c r="K403" s="106" t="s">
        <v>185</v>
      </c>
      <c r="L403" s="106" t="s">
        <v>184</v>
      </c>
      <c r="M403" s="156">
        <v>0</v>
      </c>
    </row>
    <row r="404" spans="1:13" x14ac:dyDescent="0.25">
      <c r="A404" s="106">
        <v>398</v>
      </c>
      <c r="B404" s="106" t="s">
        <v>932</v>
      </c>
      <c r="C404" s="106" t="s">
        <v>36</v>
      </c>
      <c r="D404" s="106" t="s">
        <v>37</v>
      </c>
      <c r="E404" s="106">
        <v>2016</v>
      </c>
      <c r="F404" s="106" t="s">
        <v>1431</v>
      </c>
      <c r="G404" s="106" t="s">
        <v>153</v>
      </c>
      <c r="H404" s="106">
        <v>8</v>
      </c>
      <c r="I404" s="106">
        <v>5</v>
      </c>
      <c r="J404" s="106" t="s">
        <v>934</v>
      </c>
      <c r="K404" s="106" t="s">
        <v>185</v>
      </c>
      <c r="L404" s="106" t="s">
        <v>184</v>
      </c>
      <c r="M404" s="156">
        <v>0</v>
      </c>
    </row>
    <row r="405" spans="1:13" x14ac:dyDescent="0.25">
      <c r="A405" s="106">
        <v>399</v>
      </c>
      <c r="B405" s="106" t="s">
        <v>932</v>
      </c>
      <c r="C405" s="106" t="s">
        <v>30</v>
      </c>
      <c r="D405" s="106" t="s">
        <v>388</v>
      </c>
      <c r="E405" s="106">
        <v>2015</v>
      </c>
      <c r="F405" s="106" t="s">
        <v>1430</v>
      </c>
      <c r="G405" s="106" t="s">
        <v>153</v>
      </c>
      <c r="H405" s="106">
        <v>8</v>
      </c>
      <c r="I405" s="106">
        <v>5</v>
      </c>
      <c r="J405" s="106" t="s">
        <v>934</v>
      </c>
      <c r="K405" s="106" t="s">
        <v>185</v>
      </c>
      <c r="L405" s="106" t="s">
        <v>184</v>
      </c>
      <c r="M405" s="156">
        <v>0</v>
      </c>
    </row>
    <row r="406" spans="1:13" x14ac:dyDescent="0.25">
      <c r="A406" s="106">
        <v>400</v>
      </c>
      <c r="B406" s="106" t="s">
        <v>230</v>
      </c>
      <c r="C406" s="106" t="s">
        <v>33</v>
      </c>
      <c r="D406" s="106" t="s">
        <v>75</v>
      </c>
      <c r="E406" s="106">
        <v>2018</v>
      </c>
      <c r="F406" s="106" t="s">
        <v>1429</v>
      </c>
      <c r="G406" s="106" t="s">
        <v>157</v>
      </c>
      <c r="H406" s="106">
        <v>4</v>
      </c>
      <c r="I406" s="106">
        <v>5</v>
      </c>
      <c r="J406" s="106" t="s">
        <v>151</v>
      </c>
      <c r="K406" s="106" t="s">
        <v>185</v>
      </c>
      <c r="L406" s="106" t="s">
        <v>184</v>
      </c>
      <c r="M406" s="156">
        <v>0</v>
      </c>
    </row>
    <row r="407" spans="1:13" x14ac:dyDescent="0.25">
      <c r="A407" s="106">
        <v>401</v>
      </c>
      <c r="B407" s="106" t="s">
        <v>230</v>
      </c>
      <c r="C407" s="106" t="s">
        <v>21</v>
      </c>
      <c r="D407" s="106" t="s">
        <v>48</v>
      </c>
      <c r="E407" s="106">
        <v>2006</v>
      </c>
      <c r="F407" s="106" t="s">
        <v>1428</v>
      </c>
      <c r="G407" s="106" t="s">
        <v>636</v>
      </c>
      <c r="H407" s="106">
        <v>4</v>
      </c>
      <c r="I407" s="106">
        <v>5</v>
      </c>
      <c r="J407" s="106" t="s">
        <v>934</v>
      </c>
      <c r="K407" s="106" t="s">
        <v>185</v>
      </c>
      <c r="L407" s="106" t="s">
        <v>184</v>
      </c>
      <c r="M407" s="156">
        <v>0</v>
      </c>
    </row>
    <row r="408" spans="1:13" x14ac:dyDescent="0.25">
      <c r="A408" s="106">
        <v>402</v>
      </c>
      <c r="B408" s="106" t="s">
        <v>932</v>
      </c>
      <c r="C408" s="106" t="s">
        <v>30</v>
      </c>
      <c r="D408" s="106" t="s">
        <v>416</v>
      </c>
      <c r="E408" s="106">
        <v>2010</v>
      </c>
      <c r="F408" s="106" t="s">
        <v>1427</v>
      </c>
      <c r="G408" s="106" t="s">
        <v>168</v>
      </c>
      <c r="H408" s="106">
        <v>4</v>
      </c>
      <c r="I408" s="106">
        <v>5</v>
      </c>
      <c r="J408" s="106" t="s">
        <v>934</v>
      </c>
      <c r="K408" s="106" t="s">
        <v>185</v>
      </c>
      <c r="L408" s="106" t="s">
        <v>184</v>
      </c>
      <c r="M408" s="156">
        <v>0</v>
      </c>
    </row>
    <row r="409" spans="1:13" x14ac:dyDescent="0.25">
      <c r="A409" s="106">
        <v>403</v>
      </c>
      <c r="B409" s="106" t="s">
        <v>230</v>
      </c>
      <c r="C409" s="106" t="s">
        <v>21</v>
      </c>
      <c r="D409" s="106" t="s">
        <v>48</v>
      </c>
      <c r="E409" s="106">
        <v>2009</v>
      </c>
      <c r="F409" s="106" t="s">
        <v>1426</v>
      </c>
      <c r="G409" s="106" t="s">
        <v>153</v>
      </c>
      <c r="H409" s="106">
        <v>4</v>
      </c>
      <c r="I409" s="106">
        <v>5</v>
      </c>
      <c r="J409" s="106" t="s">
        <v>934</v>
      </c>
      <c r="K409" s="106" t="s">
        <v>185</v>
      </c>
      <c r="L409" s="106" t="s">
        <v>184</v>
      </c>
      <c r="M409" s="156">
        <v>0</v>
      </c>
    </row>
    <row r="410" spans="1:13" x14ac:dyDescent="0.25">
      <c r="A410" s="106">
        <v>404</v>
      </c>
      <c r="B410" s="106" t="s">
        <v>932</v>
      </c>
      <c r="C410" s="106" t="s">
        <v>30</v>
      </c>
      <c r="D410" s="106" t="s">
        <v>388</v>
      </c>
      <c r="E410" s="106">
        <v>2009</v>
      </c>
      <c r="F410" s="106" t="s">
        <v>1425</v>
      </c>
      <c r="G410" s="106" t="s">
        <v>153</v>
      </c>
      <c r="H410" s="106">
        <v>8</v>
      </c>
      <c r="I410" s="106">
        <v>5</v>
      </c>
      <c r="J410" s="106" t="s">
        <v>934</v>
      </c>
      <c r="K410" s="106" t="s">
        <v>185</v>
      </c>
      <c r="L410" s="106" t="s">
        <v>184</v>
      </c>
      <c r="M410" s="156">
        <v>0</v>
      </c>
    </row>
    <row r="411" spans="1:13" x14ac:dyDescent="0.25">
      <c r="A411" s="106">
        <v>405</v>
      </c>
      <c r="B411" s="106" t="s">
        <v>932</v>
      </c>
      <c r="C411" s="106" t="s">
        <v>30</v>
      </c>
      <c r="D411" s="106" t="s">
        <v>1424</v>
      </c>
      <c r="E411" s="106">
        <v>2011</v>
      </c>
      <c r="F411" s="106" t="s">
        <v>1423</v>
      </c>
      <c r="G411" s="106" t="s">
        <v>153</v>
      </c>
      <c r="H411" s="106">
        <v>8</v>
      </c>
      <c r="I411" s="106">
        <v>5</v>
      </c>
      <c r="J411" s="106" t="s">
        <v>934</v>
      </c>
      <c r="K411" s="106" t="s">
        <v>185</v>
      </c>
      <c r="L411" s="106" t="s">
        <v>184</v>
      </c>
      <c r="M411" s="156">
        <v>0</v>
      </c>
    </row>
    <row r="412" spans="1:13" x14ac:dyDescent="0.25">
      <c r="A412" s="106">
        <v>406</v>
      </c>
      <c r="B412" s="106" t="s">
        <v>932</v>
      </c>
      <c r="C412" s="106" t="s">
        <v>30</v>
      </c>
      <c r="D412" s="106" t="s">
        <v>388</v>
      </c>
      <c r="E412" s="106">
        <v>2011</v>
      </c>
      <c r="F412" s="106" t="s">
        <v>1422</v>
      </c>
      <c r="G412" s="106" t="s">
        <v>153</v>
      </c>
      <c r="H412" s="106">
        <v>8</v>
      </c>
      <c r="I412" s="106">
        <v>5</v>
      </c>
      <c r="J412" s="106" t="s">
        <v>934</v>
      </c>
      <c r="K412" s="106" t="s">
        <v>185</v>
      </c>
      <c r="L412" s="106" t="s">
        <v>184</v>
      </c>
      <c r="M412" s="156">
        <v>0</v>
      </c>
    </row>
    <row r="413" spans="1:13" x14ac:dyDescent="0.25">
      <c r="A413" s="106">
        <v>407</v>
      </c>
      <c r="B413" s="106" t="s">
        <v>932</v>
      </c>
      <c r="C413" s="106" t="s">
        <v>30</v>
      </c>
      <c r="D413" s="106" t="s">
        <v>388</v>
      </c>
      <c r="E413" s="106">
        <v>2011</v>
      </c>
      <c r="F413" s="106" t="s">
        <v>1421</v>
      </c>
      <c r="G413" s="106" t="s">
        <v>156</v>
      </c>
      <c r="H413" s="106">
        <v>8</v>
      </c>
      <c r="I413" s="106">
        <v>5</v>
      </c>
      <c r="J413" s="106" t="s">
        <v>934</v>
      </c>
      <c r="K413" s="106" t="s">
        <v>185</v>
      </c>
      <c r="L413" s="106" t="s">
        <v>184</v>
      </c>
      <c r="M413" s="156">
        <v>0</v>
      </c>
    </row>
    <row r="414" spans="1:13" x14ac:dyDescent="0.25">
      <c r="A414" s="106">
        <v>408</v>
      </c>
      <c r="B414" s="106" t="s">
        <v>230</v>
      </c>
      <c r="C414" s="106" t="s">
        <v>21</v>
      </c>
      <c r="D414" s="106" t="s">
        <v>48</v>
      </c>
      <c r="E414" s="106">
        <v>2012</v>
      </c>
      <c r="F414" s="106" t="s">
        <v>1420</v>
      </c>
      <c r="G414" s="106" t="s">
        <v>153</v>
      </c>
      <c r="H414" s="106">
        <v>4</v>
      </c>
      <c r="I414" s="106">
        <v>5</v>
      </c>
      <c r="J414" s="106" t="s">
        <v>934</v>
      </c>
      <c r="K414" s="106" t="s">
        <v>185</v>
      </c>
      <c r="L414" s="106" t="s">
        <v>184</v>
      </c>
      <c r="M414" s="156">
        <v>0</v>
      </c>
    </row>
    <row r="415" spans="1:13" x14ac:dyDescent="0.25">
      <c r="A415" s="106">
        <v>409</v>
      </c>
      <c r="B415" s="106" t="s">
        <v>230</v>
      </c>
      <c r="C415" s="106" t="s">
        <v>21</v>
      </c>
      <c r="D415" s="106" t="s">
        <v>1419</v>
      </c>
      <c r="E415" s="106">
        <v>2013</v>
      </c>
      <c r="F415" s="106" t="s">
        <v>1418</v>
      </c>
      <c r="G415" s="106" t="s">
        <v>153</v>
      </c>
      <c r="H415" s="106">
        <v>4</v>
      </c>
      <c r="I415" s="106">
        <v>5</v>
      </c>
      <c r="J415" s="106" t="s">
        <v>934</v>
      </c>
      <c r="K415" s="106" t="s">
        <v>185</v>
      </c>
      <c r="L415" s="106" t="s">
        <v>184</v>
      </c>
      <c r="M415" s="156">
        <v>0</v>
      </c>
    </row>
    <row r="416" spans="1:13" x14ac:dyDescent="0.25">
      <c r="A416" s="106">
        <v>410</v>
      </c>
      <c r="B416" s="106" t="s">
        <v>932</v>
      </c>
      <c r="C416" s="106" t="s">
        <v>30</v>
      </c>
      <c r="D416" s="106" t="s">
        <v>388</v>
      </c>
      <c r="E416" s="106">
        <v>2014</v>
      </c>
      <c r="F416" s="106" t="s">
        <v>1417</v>
      </c>
      <c r="G416" s="106" t="s">
        <v>153</v>
      </c>
      <c r="H416" s="106">
        <v>8</v>
      </c>
      <c r="I416" s="106">
        <v>5</v>
      </c>
      <c r="J416" s="106" t="s">
        <v>934</v>
      </c>
      <c r="K416" s="106" t="s">
        <v>185</v>
      </c>
      <c r="L416" s="106" t="s">
        <v>184</v>
      </c>
      <c r="M416" s="156">
        <v>0</v>
      </c>
    </row>
    <row r="417" spans="1:13" x14ac:dyDescent="0.25">
      <c r="A417" s="106">
        <v>411</v>
      </c>
      <c r="B417" s="106" t="s">
        <v>932</v>
      </c>
      <c r="C417" s="106" t="s">
        <v>30</v>
      </c>
      <c r="D417" s="106" t="s">
        <v>388</v>
      </c>
      <c r="E417" s="106">
        <v>2017</v>
      </c>
      <c r="F417" s="106" t="s">
        <v>1416</v>
      </c>
      <c r="G417" s="106" t="s">
        <v>153</v>
      </c>
      <c r="H417" s="106">
        <v>8</v>
      </c>
      <c r="I417" s="106">
        <v>5</v>
      </c>
      <c r="J417" s="106" t="s">
        <v>151</v>
      </c>
      <c r="K417" s="106" t="s">
        <v>1405</v>
      </c>
      <c r="L417" s="106" t="s">
        <v>1412</v>
      </c>
      <c r="M417" s="156">
        <v>0</v>
      </c>
    </row>
    <row r="418" spans="1:13" x14ac:dyDescent="0.25">
      <c r="A418" s="106">
        <v>412</v>
      </c>
      <c r="B418" s="106" t="s">
        <v>932</v>
      </c>
      <c r="C418" s="106" t="s">
        <v>30</v>
      </c>
      <c r="D418" s="106" t="s">
        <v>388</v>
      </c>
      <c r="E418" s="106">
        <v>2013</v>
      </c>
      <c r="F418" s="106" t="s">
        <v>1415</v>
      </c>
      <c r="G418" s="106" t="s">
        <v>153</v>
      </c>
      <c r="H418" s="106">
        <v>8</v>
      </c>
      <c r="I418" s="106">
        <v>5</v>
      </c>
      <c r="J418" s="106" t="s">
        <v>934</v>
      </c>
      <c r="K418" s="106" t="s">
        <v>185</v>
      </c>
      <c r="L418" s="106" t="s">
        <v>184</v>
      </c>
      <c r="M418" s="156">
        <v>0</v>
      </c>
    </row>
    <row r="419" spans="1:13" x14ac:dyDescent="0.25">
      <c r="A419" s="106">
        <v>413</v>
      </c>
      <c r="B419" s="106" t="s">
        <v>932</v>
      </c>
      <c r="C419" s="106" t="s">
        <v>36</v>
      </c>
      <c r="D419" s="106" t="s">
        <v>37</v>
      </c>
      <c r="E419" s="106">
        <v>2010</v>
      </c>
      <c r="F419" s="106" t="s">
        <v>1414</v>
      </c>
      <c r="G419" s="106" t="s">
        <v>157</v>
      </c>
      <c r="H419" s="106">
        <v>8</v>
      </c>
      <c r="I419" s="106">
        <v>5</v>
      </c>
      <c r="J419" s="106" t="s">
        <v>934</v>
      </c>
      <c r="K419" s="106" t="s">
        <v>185</v>
      </c>
      <c r="L419" s="106" t="s">
        <v>184</v>
      </c>
      <c r="M419" s="156">
        <v>0</v>
      </c>
    </row>
    <row r="420" spans="1:13" x14ac:dyDescent="0.25">
      <c r="A420" s="106">
        <v>414</v>
      </c>
      <c r="B420" s="106" t="s">
        <v>932</v>
      </c>
      <c r="C420" s="106" t="s">
        <v>30</v>
      </c>
      <c r="D420" s="106" t="s">
        <v>388</v>
      </c>
      <c r="E420" s="106">
        <v>2018</v>
      </c>
      <c r="F420" s="106" t="s">
        <v>1413</v>
      </c>
      <c r="G420" s="106" t="s">
        <v>153</v>
      </c>
      <c r="H420" s="106">
        <v>8</v>
      </c>
      <c r="I420" s="106">
        <v>5</v>
      </c>
      <c r="J420" s="106" t="s">
        <v>151</v>
      </c>
      <c r="K420" s="106" t="s">
        <v>1405</v>
      </c>
      <c r="L420" s="106" t="s">
        <v>1412</v>
      </c>
      <c r="M420" s="156">
        <v>0</v>
      </c>
    </row>
    <row r="421" spans="1:13" x14ac:dyDescent="0.25">
      <c r="A421" s="106">
        <v>415</v>
      </c>
      <c r="B421" s="106" t="s">
        <v>932</v>
      </c>
      <c r="C421" s="106" t="s">
        <v>30</v>
      </c>
      <c r="D421" s="106" t="s">
        <v>388</v>
      </c>
      <c r="E421" s="106">
        <v>2013</v>
      </c>
      <c r="F421" s="106" t="s">
        <v>1411</v>
      </c>
      <c r="G421" s="106" t="s">
        <v>153</v>
      </c>
      <c r="H421" s="106">
        <v>8</v>
      </c>
      <c r="I421" s="106">
        <v>5</v>
      </c>
      <c r="J421" s="106" t="s">
        <v>934</v>
      </c>
      <c r="K421" s="106" t="s">
        <v>185</v>
      </c>
      <c r="L421" s="106" t="s">
        <v>184</v>
      </c>
      <c r="M421" s="156">
        <v>0</v>
      </c>
    </row>
    <row r="422" spans="1:13" x14ac:dyDescent="0.25">
      <c r="A422" s="106">
        <v>416</v>
      </c>
      <c r="B422" s="106" t="s">
        <v>932</v>
      </c>
      <c r="C422" s="106" t="s">
        <v>30</v>
      </c>
      <c r="D422" s="106" t="s">
        <v>388</v>
      </c>
      <c r="E422" s="106">
        <v>2011</v>
      </c>
      <c r="F422" s="106" t="s">
        <v>1410</v>
      </c>
      <c r="G422" s="106" t="s">
        <v>153</v>
      </c>
      <c r="H422" s="106">
        <v>8</v>
      </c>
      <c r="I422" s="106">
        <v>5</v>
      </c>
      <c r="J422" s="106" t="s">
        <v>934</v>
      </c>
      <c r="K422" s="106" t="s">
        <v>185</v>
      </c>
      <c r="L422" s="106" t="s">
        <v>184</v>
      </c>
      <c r="M422" s="156">
        <v>0</v>
      </c>
    </row>
    <row r="423" spans="1:13" x14ac:dyDescent="0.25">
      <c r="A423" s="106">
        <v>417</v>
      </c>
      <c r="B423" s="106" t="s">
        <v>230</v>
      </c>
      <c r="C423" s="106" t="s">
        <v>1271</v>
      </c>
      <c r="D423" s="106" t="s">
        <v>1409</v>
      </c>
      <c r="E423" s="106">
        <v>2014</v>
      </c>
      <c r="F423" s="106" t="s">
        <v>1408</v>
      </c>
      <c r="G423" s="106" t="s">
        <v>156</v>
      </c>
      <c r="H423" s="106">
        <v>4</v>
      </c>
      <c r="I423" s="106">
        <v>5</v>
      </c>
      <c r="J423" s="106" t="s">
        <v>934</v>
      </c>
      <c r="K423" s="106" t="s">
        <v>185</v>
      </c>
      <c r="L423" s="106" t="s">
        <v>184</v>
      </c>
      <c r="M423" s="156">
        <v>0</v>
      </c>
    </row>
    <row r="424" spans="1:13" x14ac:dyDescent="0.25">
      <c r="A424" s="106">
        <v>418</v>
      </c>
      <c r="B424" s="106" t="s">
        <v>932</v>
      </c>
      <c r="C424" s="106" t="s">
        <v>30</v>
      </c>
      <c r="D424" s="106" t="s">
        <v>388</v>
      </c>
      <c r="E424" s="106">
        <v>2018</v>
      </c>
      <c r="F424" s="106" t="s">
        <v>1407</v>
      </c>
      <c r="G424" s="106" t="s">
        <v>160</v>
      </c>
      <c r="H424" s="106">
        <v>8</v>
      </c>
      <c r="I424" s="106">
        <v>5</v>
      </c>
      <c r="J424" s="106" t="s">
        <v>151</v>
      </c>
      <c r="K424" s="106" t="s">
        <v>1405</v>
      </c>
      <c r="L424" s="106" t="s">
        <v>184</v>
      </c>
      <c r="M424" s="156">
        <v>0</v>
      </c>
    </row>
    <row r="425" spans="1:13" x14ac:dyDescent="0.25">
      <c r="A425" s="106">
        <v>419</v>
      </c>
      <c r="B425" s="106" t="s">
        <v>932</v>
      </c>
      <c r="C425" s="106" t="s">
        <v>30</v>
      </c>
      <c r="D425" s="106" t="s">
        <v>388</v>
      </c>
      <c r="E425" s="106">
        <v>2018</v>
      </c>
      <c r="F425" s="106" t="s">
        <v>1406</v>
      </c>
      <c r="G425" s="106" t="s">
        <v>180</v>
      </c>
      <c r="H425" s="106">
        <v>8</v>
      </c>
      <c r="I425" s="106">
        <v>5</v>
      </c>
      <c r="J425" s="106" t="s">
        <v>151</v>
      </c>
      <c r="K425" s="106" t="s">
        <v>1405</v>
      </c>
      <c r="L425" s="106" t="s">
        <v>184</v>
      </c>
      <c r="M425" s="156">
        <v>0</v>
      </c>
    </row>
    <row r="426" spans="1:13" x14ac:dyDescent="0.25">
      <c r="A426" s="106">
        <v>420</v>
      </c>
      <c r="B426" s="106" t="s">
        <v>230</v>
      </c>
      <c r="C426" s="106" t="s">
        <v>21</v>
      </c>
      <c r="D426" s="106" t="s">
        <v>48</v>
      </c>
      <c r="E426" s="106">
        <v>2012</v>
      </c>
      <c r="F426" s="106" t="s">
        <v>1404</v>
      </c>
      <c r="G426" s="106" t="s">
        <v>155</v>
      </c>
      <c r="H426" s="106">
        <v>4</v>
      </c>
      <c r="I426" s="106">
        <v>5</v>
      </c>
      <c r="J426" s="106" t="s">
        <v>934</v>
      </c>
      <c r="K426" s="106" t="s">
        <v>185</v>
      </c>
      <c r="L426" s="106" t="s">
        <v>184</v>
      </c>
      <c r="M426" s="156">
        <v>0</v>
      </c>
    </row>
    <row r="427" spans="1:13" x14ac:dyDescent="0.25">
      <c r="A427" s="106">
        <v>421</v>
      </c>
      <c r="B427" s="106" t="s">
        <v>932</v>
      </c>
      <c r="C427" s="106" t="s">
        <v>36</v>
      </c>
      <c r="D427" s="106" t="s">
        <v>37</v>
      </c>
      <c r="E427" s="106">
        <v>2016</v>
      </c>
      <c r="F427" s="106" t="s">
        <v>1403</v>
      </c>
      <c r="G427" s="106" t="s">
        <v>153</v>
      </c>
      <c r="H427" s="106">
        <v>8</v>
      </c>
      <c r="I427" s="106">
        <v>5</v>
      </c>
      <c r="J427" s="106" t="s">
        <v>934</v>
      </c>
      <c r="K427" s="106" t="s">
        <v>185</v>
      </c>
      <c r="L427" s="106" t="s">
        <v>184</v>
      </c>
      <c r="M427" s="156">
        <v>0</v>
      </c>
    </row>
    <row r="428" spans="1:13" x14ac:dyDescent="0.25">
      <c r="A428" s="106">
        <v>422</v>
      </c>
      <c r="B428" s="106" t="s">
        <v>230</v>
      </c>
      <c r="C428" s="106" t="s">
        <v>21</v>
      </c>
      <c r="D428" s="106" t="s">
        <v>48</v>
      </c>
      <c r="E428" s="106">
        <v>2012</v>
      </c>
      <c r="F428" s="106" t="s">
        <v>1402</v>
      </c>
      <c r="G428" s="106" t="s">
        <v>153</v>
      </c>
      <c r="H428" s="106">
        <v>4</v>
      </c>
      <c r="I428" s="106">
        <v>5</v>
      </c>
      <c r="J428" s="106" t="s">
        <v>934</v>
      </c>
      <c r="K428" s="106" t="s">
        <v>185</v>
      </c>
      <c r="L428" s="106" t="s">
        <v>184</v>
      </c>
      <c r="M428" s="156">
        <v>0</v>
      </c>
    </row>
    <row r="429" spans="1:13" x14ac:dyDescent="0.25">
      <c r="A429" s="106">
        <v>423</v>
      </c>
      <c r="B429" s="106" t="s">
        <v>932</v>
      </c>
      <c r="C429" s="106" t="s">
        <v>30</v>
      </c>
      <c r="D429" s="106" t="s">
        <v>388</v>
      </c>
      <c r="E429" s="106">
        <v>2013</v>
      </c>
      <c r="F429" s="106" t="s">
        <v>1401</v>
      </c>
      <c r="G429" s="106" t="s">
        <v>153</v>
      </c>
      <c r="H429" s="106">
        <v>8</v>
      </c>
      <c r="I429" s="106">
        <v>5</v>
      </c>
      <c r="J429" s="106" t="s">
        <v>934</v>
      </c>
      <c r="K429" s="106" t="s">
        <v>185</v>
      </c>
      <c r="L429" s="106" t="s">
        <v>184</v>
      </c>
      <c r="M429" s="156">
        <v>0</v>
      </c>
    </row>
    <row r="430" spans="1:13" x14ac:dyDescent="0.25">
      <c r="A430" s="106">
        <v>424</v>
      </c>
      <c r="B430" s="106" t="s">
        <v>1400</v>
      </c>
      <c r="C430" s="106" t="s">
        <v>59</v>
      </c>
      <c r="D430" s="106" t="s">
        <v>1399</v>
      </c>
      <c r="E430" s="106">
        <v>1998</v>
      </c>
      <c r="F430" s="106" t="s">
        <v>1398</v>
      </c>
      <c r="G430" s="106" t="s">
        <v>157</v>
      </c>
      <c r="H430" s="106">
        <v>8</v>
      </c>
      <c r="I430" s="106">
        <v>2</v>
      </c>
      <c r="J430" s="106" t="s">
        <v>934</v>
      </c>
      <c r="K430" s="106" t="s">
        <v>412</v>
      </c>
      <c r="L430" s="106" t="s">
        <v>184</v>
      </c>
      <c r="M430" s="156">
        <v>0</v>
      </c>
    </row>
    <row r="431" spans="1:13" x14ac:dyDescent="0.25">
      <c r="H431" s="58"/>
    </row>
    <row r="432" spans="1:13" x14ac:dyDescent="0.25">
      <c r="H432" s="119"/>
    </row>
    <row r="433" spans="8:11" x14ac:dyDescent="0.25">
      <c r="H433" s="119"/>
      <c r="J433" s="57" t="s">
        <v>186</v>
      </c>
      <c r="K433" s="57">
        <v>305</v>
      </c>
    </row>
    <row r="434" spans="8:11" x14ac:dyDescent="0.25">
      <c r="H434" s="119"/>
      <c r="J434" s="57" t="s">
        <v>386</v>
      </c>
      <c r="K434" s="57">
        <v>119</v>
      </c>
    </row>
    <row r="435" spans="8:11" x14ac:dyDescent="0.25">
      <c r="H435" s="119"/>
      <c r="K435" s="57">
        <f>SUBTOTAL(9,K433:K434)</f>
        <v>424</v>
      </c>
    </row>
    <row r="436" spans="8:11" x14ac:dyDescent="0.25">
      <c r="H436" s="119"/>
    </row>
    <row r="437" spans="8:11" x14ac:dyDescent="0.25">
      <c r="H437" s="119"/>
    </row>
    <row r="438" spans="8:11" x14ac:dyDescent="0.25">
      <c r="H438" s="119"/>
    </row>
    <row r="439" spans="8:11" x14ac:dyDescent="0.25">
      <c r="H439" s="119"/>
    </row>
    <row r="440" spans="8:11" x14ac:dyDescent="0.25">
      <c r="H440" s="119"/>
    </row>
    <row r="441" spans="8:11" x14ac:dyDescent="0.25">
      <c r="H441" s="119"/>
    </row>
    <row r="442" spans="8:11" x14ac:dyDescent="0.25">
      <c r="H442" s="119"/>
    </row>
    <row r="443" spans="8:11" x14ac:dyDescent="0.25">
      <c r="H443" s="119"/>
    </row>
    <row r="444" spans="8:11" x14ac:dyDescent="0.25">
      <c r="H444" s="119"/>
    </row>
    <row r="445" spans="8:11" x14ac:dyDescent="0.25">
      <c r="H445" s="119"/>
    </row>
    <row r="446" spans="8:11" x14ac:dyDescent="0.25">
      <c r="H446" s="119"/>
    </row>
    <row r="447" spans="8:11" x14ac:dyDescent="0.25">
      <c r="H447" s="119"/>
    </row>
    <row r="448" spans="8:11" x14ac:dyDescent="0.25">
      <c r="H448" s="119"/>
    </row>
    <row r="449" spans="8:8" x14ac:dyDescent="0.25">
      <c r="H449" s="119"/>
    </row>
    <row r="450" spans="8:8" x14ac:dyDescent="0.25">
      <c r="H450" s="119"/>
    </row>
    <row r="451" spans="8:8" x14ac:dyDescent="0.25">
      <c r="H451" s="119"/>
    </row>
    <row r="452" spans="8:8" x14ac:dyDescent="0.25">
      <c r="H452" s="119"/>
    </row>
    <row r="453" spans="8:8" x14ac:dyDescent="0.25">
      <c r="H453" s="119"/>
    </row>
    <row r="454" spans="8:8" x14ac:dyDescent="0.25">
      <c r="H454" s="119"/>
    </row>
    <row r="455" spans="8:8" x14ac:dyDescent="0.25">
      <c r="H455" s="119"/>
    </row>
    <row r="456" spans="8:8" x14ac:dyDescent="0.25">
      <c r="H456" s="119"/>
    </row>
    <row r="457" spans="8:8" x14ac:dyDescent="0.25">
      <c r="H457" s="119"/>
    </row>
    <row r="458" spans="8:8" x14ac:dyDescent="0.25">
      <c r="H458" s="119"/>
    </row>
    <row r="459" spans="8:8" x14ac:dyDescent="0.25">
      <c r="H459" s="119"/>
    </row>
    <row r="460" spans="8:8" x14ac:dyDescent="0.25">
      <c r="H460" s="119"/>
    </row>
    <row r="461" spans="8:8" x14ac:dyDescent="0.25">
      <c r="H461" s="119"/>
    </row>
    <row r="462" spans="8:8" x14ac:dyDescent="0.25">
      <c r="H462" s="119"/>
    </row>
    <row r="463" spans="8:8" x14ac:dyDescent="0.25">
      <c r="H463" s="119"/>
    </row>
    <row r="464" spans="8:8" x14ac:dyDescent="0.25">
      <c r="H464" s="119"/>
    </row>
    <row r="465" spans="8:8" x14ac:dyDescent="0.25">
      <c r="H465" s="119"/>
    </row>
    <row r="466" spans="8:8" x14ac:dyDescent="0.25">
      <c r="H466" s="119"/>
    </row>
    <row r="467" spans="8:8" x14ac:dyDescent="0.25">
      <c r="H467" s="119"/>
    </row>
    <row r="468" spans="8:8" x14ac:dyDescent="0.25">
      <c r="H468" s="119"/>
    </row>
    <row r="469" spans="8:8" x14ac:dyDescent="0.25">
      <c r="H469" s="119"/>
    </row>
    <row r="470" spans="8:8" x14ac:dyDescent="0.25">
      <c r="H470" s="119"/>
    </row>
    <row r="471" spans="8:8" x14ac:dyDescent="0.25">
      <c r="H471" s="119"/>
    </row>
    <row r="472" spans="8:8" x14ac:dyDescent="0.25">
      <c r="H472" s="119"/>
    </row>
    <row r="473" spans="8:8" x14ac:dyDescent="0.25">
      <c r="H473" s="119"/>
    </row>
    <row r="474" spans="8:8" x14ac:dyDescent="0.25">
      <c r="H474" s="119"/>
    </row>
    <row r="475" spans="8:8" x14ac:dyDescent="0.25">
      <c r="H475" s="119"/>
    </row>
    <row r="476" spans="8:8" x14ac:dyDescent="0.25">
      <c r="H476" s="119"/>
    </row>
    <row r="477" spans="8:8" x14ac:dyDescent="0.25">
      <c r="H477" s="119"/>
    </row>
    <row r="478" spans="8:8" x14ac:dyDescent="0.25">
      <c r="H478" s="119"/>
    </row>
    <row r="479" spans="8:8" x14ac:dyDescent="0.25">
      <c r="H479" s="119"/>
    </row>
    <row r="480" spans="8:8" x14ac:dyDescent="0.25">
      <c r="H480" s="119"/>
    </row>
    <row r="481" spans="8:8" x14ac:dyDescent="0.25">
      <c r="H481" s="119"/>
    </row>
    <row r="482" spans="8:8" x14ac:dyDescent="0.25">
      <c r="H482" s="119"/>
    </row>
    <row r="483" spans="8:8" x14ac:dyDescent="0.25">
      <c r="H483" s="119"/>
    </row>
    <row r="484" spans="8:8" x14ac:dyDescent="0.25">
      <c r="H484" s="119"/>
    </row>
    <row r="485" spans="8:8" x14ac:dyDescent="0.25">
      <c r="H485" s="119"/>
    </row>
    <row r="486" spans="8:8" x14ac:dyDescent="0.25">
      <c r="H486" s="119"/>
    </row>
    <row r="487" spans="8:8" x14ac:dyDescent="0.25">
      <c r="H487" s="119"/>
    </row>
    <row r="488" spans="8:8" x14ac:dyDescent="0.25">
      <c r="H488" s="119"/>
    </row>
    <row r="489" spans="8:8" x14ac:dyDescent="0.25">
      <c r="H489" s="119"/>
    </row>
    <row r="490" spans="8:8" x14ac:dyDescent="0.25">
      <c r="H490" s="119"/>
    </row>
    <row r="491" spans="8:8" x14ac:dyDescent="0.25">
      <c r="H491" s="119"/>
    </row>
    <row r="492" spans="8:8" x14ac:dyDescent="0.25">
      <c r="H492" s="119"/>
    </row>
    <row r="493" spans="8:8" x14ac:dyDescent="0.25">
      <c r="H493" s="119"/>
    </row>
    <row r="494" spans="8:8" x14ac:dyDescent="0.25">
      <c r="H494" s="119"/>
    </row>
    <row r="495" spans="8:8" x14ac:dyDescent="0.25">
      <c r="H495" s="119"/>
    </row>
    <row r="496" spans="8:8" x14ac:dyDescent="0.25">
      <c r="H496" s="119"/>
    </row>
    <row r="497" spans="8:8" x14ac:dyDescent="0.25">
      <c r="H497" s="119"/>
    </row>
    <row r="498" spans="8:8" x14ac:dyDescent="0.25">
      <c r="H498" s="119"/>
    </row>
    <row r="499" spans="8:8" x14ac:dyDescent="0.25">
      <c r="H499" s="119"/>
    </row>
    <row r="500" spans="8:8" x14ac:dyDescent="0.25">
      <c r="H500" s="119"/>
    </row>
    <row r="501" spans="8:8" x14ac:dyDescent="0.25">
      <c r="H501" s="119"/>
    </row>
    <row r="502" spans="8:8" x14ac:dyDescent="0.25">
      <c r="H502" s="119"/>
    </row>
    <row r="503" spans="8:8" x14ac:dyDescent="0.25">
      <c r="H503" s="119"/>
    </row>
    <row r="504" spans="8:8" x14ac:dyDescent="0.25">
      <c r="H504" s="119"/>
    </row>
    <row r="505" spans="8:8" x14ac:dyDescent="0.25">
      <c r="H505" s="119"/>
    </row>
    <row r="506" spans="8:8" x14ac:dyDescent="0.25">
      <c r="H506" s="119"/>
    </row>
    <row r="507" spans="8:8" x14ac:dyDescent="0.25">
      <c r="H507" s="119"/>
    </row>
    <row r="508" spans="8:8" x14ac:dyDescent="0.25">
      <c r="H508" s="119"/>
    </row>
    <row r="509" spans="8:8" x14ac:dyDescent="0.25">
      <c r="H509" s="119"/>
    </row>
    <row r="510" spans="8:8" x14ac:dyDescent="0.25">
      <c r="H510" s="119"/>
    </row>
    <row r="511" spans="8:8" x14ac:dyDescent="0.25">
      <c r="H511" s="119"/>
    </row>
    <row r="512" spans="8:8" x14ac:dyDescent="0.25">
      <c r="H512" s="119"/>
    </row>
    <row r="513" spans="8:8" x14ac:dyDescent="0.25">
      <c r="H513" s="119"/>
    </row>
    <row r="514" spans="8:8" x14ac:dyDescent="0.25">
      <c r="H514" s="119"/>
    </row>
    <row r="515" spans="8:8" x14ac:dyDescent="0.25">
      <c r="H515" s="119"/>
    </row>
    <row r="516" spans="8:8" x14ac:dyDescent="0.25">
      <c r="H516" s="119"/>
    </row>
    <row r="517" spans="8:8" x14ac:dyDescent="0.25">
      <c r="H517" s="119"/>
    </row>
    <row r="518" spans="8:8" x14ac:dyDescent="0.25">
      <c r="H518" s="119"/>
    </row>
    <row r="519" spans="8:8" x14ac:dyDescent="0.25">
      <c r="H519" s="119"/>
    </row>
    <row r="520" spans="8:8" x14ac:dyDescent="0.25">
      <c r="H520" s="119"/>
    </row>
    <row r="521" spans="8:8" x14ac:dyDescent="0.25">
      <c r="H521" s="119"/>
    </row>
    <row r="522" spans="8:8" x14ac:dyDescent="0.25">
      <c r="H522" s="119"/>
    </row>
    <row r="523" spans="8:8" x14ac:dyDescent="0.25">
      <c r="H523" s="119"/>
    </row>
    <row r="524" spans="8:8" x14ac:dyDescent="0.25">
      <c r="H524" s="119"/>
    </row>
    <row r="525" spans="8:8" x14ac:dyDescent="0.25">
      <c r="H525" s="119"/>
    </row>
    <row r="526" spans="8:8" x14ac:dyDescent="0.25">
      <c r="H526" s="119"/>
    </row>
    <row r="527" spans="8:8" x14ac:dyDescent="0.25">
      <c r="H527" s="119"/>
    </row>
    <row r="528" spans="8:8" x14ac:dyDescent="0.25">
      <c r="H528" s="119"/>
    </row>
    <row r="529" spans="8:8" x14ac:dyDescent="0.25">
      <c r="H529" s="119"/>
    </row>
    <row r="530" spans="8:8" x14ac:dyDescent="0.25">
      <c r="H530" s="119"/>
    </row>
    <row r="531" spans="8:8" x14ac:dyDescent="0.25">
      <c r="H531" s="119"/>
    </row>
    <row r="532" spans="8:8" x14ac:dyDescent="0.25">
      <c r="H532" s="119"/>
    </row>
    <row r="533" spans="8:8" x14ac:dyDescent="0.25">
      <c r="H533" s="119"/>
    </row>
    <row r="534" spans="8:8" x14ac:dyDescent="0.25">
      <c r="H534" s="119"/>
    </row>
    <row r="535" spans="8:8" x14ac:dyDescent="0.25">
      <c r="H535" s="119"/>
    </row>
    <row r="536" spans="8:8" x14ac:dyDescent="0.25">
      <c r="H536" s="118"/>
    </row>
    <row r="537" spans="8:8" x14ac:dyDescent="0.25">
      <c r="H537" s="117"/>
    </row>
    <row r="538" spans="8:8" x14ac:dyDescent="0.25">
      <c r="H538" s="117"/>
    </row>
    <row r="539" spans="8:8" x14ac:dyDescent="0.25">
      <c r="H539" s="117"/>
    </row>
  </sheetData>
  <autoFilter ref="A6:M430"/>
  <mergeCells count="5">
    <mergeCell ref="A1:M1"/>
    <mergeCell ref="A2:M2"/>
    <mergeCell ref="A3:M3"/>
    <mergeCell ref="A4:M4"/>
    <mergeCell ref="A5:M5"/>
  </mergeCells>
  <pageMargins left="0.23622047244094491" right="0.23622047244094491" top="0.74803149606299213" bottom="0.74803149606299213" header="0.31496062992125984" footer="0.31496062992125984"/>
  <pageSetup scale="70" orientation="landscape" r:id="rId1"/>
  <ignoredErrors>
    <ignoredError sqref="E339 E341 E345 E353 E69 E7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zoomScaleNormal="100" workbookViewId="0">
      <selection activeCell="A5" sqref="A5:M5"/>
    </sheetView>
  </sheetViews>
  <sheetFormatPr baseColWidth="10" defaultColWidth="11.42578125" defaultRowHeight="18" x14ac:dyDescent="0.35"/>
  <cols>
    <col min="1" max="1" width="5.42578125" style="2" customWidth="1"/>
    <col min="2" max="2" width="14.5703125" style="1" customWidth="1"/>
    <col min="3" max="3" width="16.28515625" style="1" customWidth="1"/>
    <col min="4" max="4" width="20" style="3" customWidth="1"/>
    <col min="5" max="5" width="8" style="2" customWidth="1"/>
    <col min="6" max="6" width="24.140625" style="19" customWidth="1"/>
    <col min="7" max="7" width="12.7109375" style="2" customWidth="1"/>
    <col min="8" max="8" width="9.28515625" style="2" customWidth="1"/>
    <col min="9" max="9" width="9.42578125" style="2" customWidth="1"/>
    <col min="10" max="10" width="11.42578125" style="2"/>
    <col min="11" max="11" width="18.28515625" style="2" customWidth="1"/>
    <col min="12" max="12" width="15.140625" style="2" customWidth="1"/>
    <col min="13" max="13" width="14.57031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181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7.25" customHeight="1" x14ac:dyDescent="0.25">
      <c r="A7" s="12">
        <v>1</v>
      </c>
      <c r="B7" s="11" t="s">
        <v>148</v>
      </c>
      <c r="C7" s="18" t="s">
        <v>21</v>
      </c>
      <c r="D7" s="37" t="s">
        <v>22</v>
      </c>
      <c r="E7" s="18">
        <v>2015</v>
      </c>
      <c r="F7" s="18" t="s">
        <v>78</v>
      </c>
      <c r="G7" s="11" t="s">
        <v>152</v>
      </c>
      <c r="H7" s="11">
        <v>4</v>
      </c>
      <c r="I7" s="11">
        <v>5</v>
      </c>
      <c r="J7" s="14" t="s">
        <v>151</v>
      </c>
      <c r="K7" s="15" t="s">
        <v>183</v>
      </c>
      <c r="L7" s="7" t="s">
        <v>184</v>
      </c>
      <c r="M7" s="21">
        <v>0</v>
      </c>
    </row>
    <row r="8" spans="1:13" s="6" customFormat="1" ht="18" customHeight="1" x14ac:dyDescent="0.25">
      <c r="A8" s="12">
        <v>2</v>
      </c>
      <c r="B8" s="11" t="s">
        <v>148</v>
      </c>
      <c r="C8" s="18" t="s">
        <v>21</v>
      </c>
      <c r="D8" s="37" t="s">
        <v>23</v>
      </c>
      <c r="E8" s="18">
        <v>2010</v>
      </c>
      <c r="F8" s="18" t="s">
        <v>79</v>
      </c>
      <c r="G8" s="11" t="s">
        <v>153</v>
      </c>
      <c r="H8" s="11">
        <v>4</v>
      </c>
      <c r="I8" s="11">
        <v>5</v>
      </c>
      <c r="J8" s="14" t="s">
        <v>154</v>
      </c>
      <c r="K8" s="15" t="s">
        <v>183</v>
      </c>
      <c r="L8" s="7" t="s">
        <v>184</v>
      </c>
      <c r="M8" s="21">
        <v>0</v>
      </c>
    </row>
    <row r="9" spans="1:13" s="6" customFormat="1" ht="16.5" customHeight="1" x14ac:dyDescent="0.25">
      <c r="A9" s="12">
        <v>3</v>
      </c>
      <c r="B9" s="11" t="s">
        <v>148</v>
      </c>
      <c r="C9" s="18" t="s">
        <v>24</v>
      </c>
      <c r="D9" s="37" t="s">
        <v>25</v>
      </c>
      <c r="E9" s="18">
        <v>2018</v>
      </c>
      <c r="F9" s="18" t="s">
        <v>80</v>
      </c>
      <c r="G9" s="11" t="s">
        <v>153</v>
      </c>
      <c r="H9" s="11">
        <v>3</v>
      </c>
      <c r="I9" s="11">
        <v>5</v>
      </c>
      <c r="J9" s="14" t="s">
        <v>151</v>
      </c>
      <c r="K9" s="15" t="s">
        <v>183</v>
      </c>
      <c r="L9" s="7" t="s">
        <v>184</v>
      </c>
      <c r="M9" s="21">
        <v>0</v>
      </c>
    </row>
    <row r="10" spans="1:13" s="6" customFormat="1" ht="15" x14ac:dyDescent="0.25">
      <c r="A10" s="131">
        <v>4</v>
      </c>
      <c r="B10" s="10" t="s">
        <v>148</v>
      </c>
      <c r="C10" s="18" t="s">
        <v>26</v>
      </c>
      <c r="D10" s="37" t="s">
        <v>22</v>
      </c>
      <c r="E10" s="18">
        <v>2008</v>
      </c>
      <c r="F10" s="18" t="s">
        <v>81</v>
      </c>
      <c r="G10" s="17" t="s">
        <v>155</v>
      </c>
      <c r="H10" s="17">
        <v>4</v>
      </c>
      <c r="I10" s="17">
        <v>5</v>
      </c>
      <c r="J10" s="10" t="s">
        <v>154</v>
      </c>
      <c r="K10" s="15" t="s">
        <v>183</v>
      </c>
      <c r="L10" s="7" t="s">
        <v>184</v>
      </c>
      <c r="M10" s="21">
        <v>0</v>
      </c>
    </row>
    <row r="11" spans="1:13" s="6" customFormat="1" ht="15" x14ac:dyDescent="0.25">
      <c r="A11" s="131">
        <v>5</v>
      </c>
      <c r="B11" s="10" t="s">
        <v>19</v>
      </c>
      <c r="C11" s="18" t="s">
        <v>27</v>
      </c>
      <c r="D11" s="37" t="s">
        <v>28</v>
      </c>
      <c r="E11" s="18">
        <v>2015</v>
      </c>
      <c r="F11" s="18" t="s">
        <v>82</v>
      </c>
      <c r="G11" s="17" t="s">
        <v>156</v>
      </c>
      <c r="H11" s="17">
        <v>6</v>
      </c>
      <c r="I11" s="17">
        <v>7</v>
      </c>
      <c r="J11" s="10" t="s">
        <v>151</v>
      </c>
      <c r="K11" s="15" t="s">
        <v>183</v>
      </c>
      <c r="L11" s="7" t="s">
        <v>184</v>
      </c>
      <c r="M11" s="21">
        <v>0</v>
      </c>
    </row>
    <row r="12" spans="1:13" s="6" customFormat="1" ht="15" x14ac:dyDescent="0.25">
      <c r="A12" s="131">
        <v>6</v>
      </c>
      <c r="B12" s="10" t="s">
        <v>19</v>
      </c>
      <c r="C12" s="18" t="s">
        <v>27</v>
      </c>
      <c r="D12" s="37" t="s">
        <v>29</v>
      </c>
      <c r="E12" s="18">
        <v>2010</v>
      </c>
      <c r="F12" s="18" t="s">
        <v>83</v>
      </c>
      <c r="G12" s="17" t="s">
        <v>156</v>
      </c>
      <c r="H12" s="17">
        <v>8</v>
      </c>
      <c r="I12" s="17">
        <v>5</v>
      </c>
      <c r="J12" s="10" t="s">
        <v>154</v>
      </c>
      <c r="K12" s="15" t="s">
        <v>183</v>
      </c>
      <c r="L12" s="7" t="s">
        <v>184</v>
      </c>
      <c r="M12" s="21">
        <v>0</v>
      </c>
    </row>
    <row r="13" spans="1:13" s="6" customFormat="1" ht="15" x14ac:dyDescent="0.25">
      <c r="A13" s="131">
        <v>7</v>
      </c>
      <c r="B13" s="10" t="s">
        <v>148</v>
      </c>
      <c r="C13" s="18" t="s">
        <v>30</v>
      </c>
      <c r="D13" s="37" t="s">
        <v>31</v>
      </c>
      <c r="E13" s="18">
        <v>2006</v>
      </c>
      <c r="F13" s="18" t="s">
        <v>84</v>
      </c>
      <c r="G13" s="17" t="s">
        <v>157</v>
      </c>
      <c r="H13" s="17">
        <v>6</v>
      </c>
      <c r="I13" s="17">
        <v>5</v>
      </c>
      <c r="J13" s="10" t="s">
        <v>154</v>
      </c>
      <c r="K13" s="15" t="s">
        <v>183</v>
      </c>
      <c r="L13" s="7" t="s">
        <v>184</v>
      </c>
      <c r="M13" s="21">
        <v>0</v>
      </c>
    </row>
    <row r="14" spans="1:13" s="6" customFormat="1" ht="15" x14ac:dyDescent="0.25">
      <c r="A14" s="131">
        <v>8</v>
      </c>
      <c r="B14" s="10" t="s">
        <v>19</v>
      </c>
      <c r="C14" s="18" t="s">
        <v>27</v>
      </c>
      <c r="D14" s="37" t="s">
        <v>32</v>
      </c>
      <c r="E14" s="18">
        <v>2009</v>
      </c>
      <c r="F14" s="18" t="s">
        <v>85</v>
      </c>
      <c r="G14" s="17" t="s">
        <v>158</v>
      </c>
      <c r="H14" s="17">
        <v>6</v>
      </c>
      <c r="I14" s="17">
        <v>5</v>
      </c>
      <c r="J14" s="10" t="s">
        <v>154</v>
      </c>
      <c r="K14" s="15" t="s">
        <v>183</v>
      </c>
      <c r="L14" s="7" t="s">
        <v>184</v>
      </c>
      <c r="M14" s="21">
        <v>0</v>
      </c>
    </row>
    <row r="15" spans="1:13" s="6" customFormat="1" ht="15" x14ac:dyDescent="0.25">
      <c r="A15" s="12">
        <v>9</v>
      </c>
      <c r="B15" s="10" t="s">
        <v>149</v>
      </c>
      <c r="C15" s="18" t="s">
        <v>33</v>
      </c>
      <c r="D15" s="37" t="s">
        <v>34</v>
      </c>
      <c r="E15" s="18">
        <v>2004</v>
      </c>
      <c r="F15" s="18" t="s">
        <v>86</v>
      </c>
      <c r="G15" s="17" t="s">
        <v>159</v>
      </c>
      <c r="H15" s="17">
        <v>8</v>
      </c>
      <c r="I15" s="17">
        <v>5</v>
      </c>
      <c r="J15" s="10" t="s">
        <v>154</v>
      </c>
      <c r="K15" s="15" t="s">
        <v>183</v>
      </c>
      <c r="L15" s="7" t="s">
        <v>184</v>
      </c>
      <c r="M15" s="21">
        <v>0</v>
      </c>
    </row>
    <row r="16" spans="1:13" s="6" customFormat="1" ht="15" x14ac:dyDescent="0.25">
      <c r="A16" s="12">
        <v>10</v>
      </c>
      <c r="B16" s="10" t="s">
        <v>148</v>
      </c>
      <c r="C16" s="18" t="s">
        <v>21</v>
      </c>
      <c r="D16" s="37" t="s">
        <v>35</v>
      </c>
      <c r="E16" s="18">
        <v>2016</v>
      </c>
      <c r="F16" s="18" t="s">
        <v>87</v>
      </c>
      <c r="G16" s="17" t="s">
        <v>153</v>
      </c>
      <c r="H16" s="17">
        <v>4</v>
      </c>
      <c r="I16" s="17">
        <v>5</v>
      </c>
      <c r="J16" s="10" t="s">
        <v>151</v>
      </c>
      <c r="K16" s="15" t="s">
        <v>183</v>
      </c>
      <c r="L16" s="7" t="s">
        <v>184</v>
      </c>
      <c r="M16" s="21">
        <v>0</v>
      </c>
    </row>
    <row r="17" spans="1:13" s="6" customFormat="1" ht="15" x14ac:dyDescent="0.25">
      <c r="A17" s="12">
        <v>11</v>
      </c>
      <c r="B17" s="10" t="s">
        <v>149</v>
      </c>
      <c r="C17" s="18" t="s">
        <v>36</v>
      </c>
      <c r="D17" s="37" t="s">
        <v>37</v>
      </c>
      <c r="E17" s="18">
        <v>2010</v>
      </c>
      <c r="F17" s="18" t="s">
        <v>88</v>
      </c>
      <c r="G17" s="17" t="s">
        <v>160</v>
      </c>
      <c r="H17" s="17">
        <v>8</v>
      </c>
      <c r="I17" s="17">
        <v>2</v>
      </c>
      <c r="J17" s="10" t="s">
        <v>151</v>
      </c>
      <c r="K17" s="15" t="s">
        <v>183</v>
      </c>
      <c r="L17" s="7" t="s">
        <v>184</v>
      </c>
      <c r="M17" s="21">
        <v>0</v>
      </c>
    </row>
    <row r="18" spans="1:13" s="6" customFormat="1" ht="15" x14ac:dyDescent="0.25">
      <c r="A18" s="131">
        <v>12</v>
      </c>
      <c r="B18" s="10" t="s">
        <v>148</v>
      </c>
      <c r="C18" s="18" t="s">
        <v>38</v>
      </c>
      <c r="D18" s="37" t="s">
        <v>39</v>
      </c>
      <c r="E18" s="18">
        <v>2003</v>
      </c>
      <c r="F18" s="18" t="s">
        <v>89</v>
      </c>
      <c r="G18" s="17" t="s">
        <v>161</v>
      </c>
      <c r="H18" s="17">
        <v>6</v>
      </c>
      <c r="I18" s="17">
        <v>5</v>
      </c>
      <c r="J18" s="10" t="s">
        <v>154</v>
      </c>
      <c r="K18" s="15" t="s">
        <v>183</v>
      </c>
      <c r="L18" s="7" t="s">
        <v>184</v>
      </c>
      <c r="M18" s="21">
        <v>0</v>
      </c>
    </row>
    <row r="19" spans="1:13" s="6" customFormat="1" ht="15" x14ac:dyDescent="0.25">
      <c r="A19" s="131">
        <v>13</v>
      </c>
      <c r="B19" s="10" t="s">
        <v>149</v>
      </c>
      <c r="C19" s="18" t="s">
        <v>40</v>
      </c>
      <c r="D19" s="37" t="s">
        <v>41</v>
      </c>
      <c r="E19" s="18">
        <v>2015</v>
      </c>
      <c r="F19" s="18" t="s">
        <v>90</v>
      </c>
      <c r="G19" s="17" t="s">
        <v>153</v>
      </c>
      <c r="H19" s="17">
        <v>4</v>
      </c>
      <c r="I19" s="17">
        <v>5</v>
      </c>
      <c r="J19" s="10" t="s">
        <v>151</v>
      </c>
      <c r="K19" s="15" t="s">
        <v>183</v>
      </c>
      <c r="L19" s="7" t="s">
        <v>184</v>
      </c>
      <c r="M19" s="21">
        <v>0</v>
      </c>
    </row>
    <row r="20" spans="1:13" x14ac:dyDescent="0.35">
      <c r="A20" s="131">
        <v>14</v>
      </c>
      <c r="B20" s="10" t="s">
        <v>148</v>
      </c>
      <c r="C20" s="18" t="s">
        <v>21</v>
      </c>
      <c r="D20" s="37" t="s">
        <v>42</v>
      </c>
      <c r="E20" s="18">
        <v>2006</v>
      </c>
      <c r="F20" s="18" t="s">
        <v>91</v>
      </c>
      <c r="G20" s="17" t="s">
        <v>153</v>
      </c>
      <c r="H20" s="17">
        <v>4</v>
      </c>
      <c r="I20" s="17">
        <v>5</v>
      </c>
      <c r="J20" s="10" t="s">
        <v>154</v>
      </c>
      <c r="K20" s="15" t="s">
        <v>183</v>
      </c>
      <c r="L20" s="7" t="s">
        <v>184</v>
      </c>
      <c r="M20" s="21">
        <v>0</v>
      </c>
    </row>
    <row r="21" spans="1:13" x14ac:dyDescent="0.35">
      <c r="A21" s="131">
        <v>15</v>
      </c>
      <c r="B21" s="10" t="s">
        <v>19</v>
      </c>
      <c r="C21" s="132" t="s">
        <v>30</v>
      </c>
      <c r="D21" s="132" t="s">
        <v>43</v>
      </c>
      <c r="E21" s="132">
        <v>2022</v>
      </c>
      <c r="F21" s="18" t="s">
        <v>92</v>
      </c>
      <c r="G21" s="17" t="s">
        <v>153</v>
      </c>
      <c r="H21" s="17">
        <v>4</v>
      </c>
      <c r="I21" s="17">
        <v>7</v>
      </c>
      <c r="J21" s="10" t="s">
        <v>151</v>
      </c>
      <c r="K21" s="15" t="s">
        <v>183</v>
      </c>
      <c r="L21" s="7" t="s">
        <v>184</v>
      </c>
      <c r="M21" s="21">
        <v>0</v>
      </c>
    </row>
    <row r="22" spans="1:13" x14ac:dyDescent="0.35">
      <c r="A22" s="131">
        <v>16</v>
      </c>
      <c r="B22" s="10" t="s">
        <v>19</v>
      </c>
      <c r="C22" s="18" t="s">
        <v>44</v>
      </c>
      <c r="D22" s="37" t="s">
        <v>45</v>
      </c>
      <c r="E22" s="18">
        <v>2011</v>
      </c>
      <c r="F22" s="18" t="s">
        <v>93</v>
      </c>
      <c r="G22" s="17" t="s">
        <v>156</v>
      </c>
      <c r="H22" s="17">
        <v>8</v>
      </c>
      <c r="I22" s="17">
        <v>5</v>
      </c>
      <c r="J22" s="10" t="s">
        <v>151</v>
      </c>
      <c r="K22" s="15" t="s">
        <v>183</v>
      </c>
      <c r="L22" s="7" t="s">
        <v>184</v>
      </c>
      <c r="M22" s="21">
        <v>0</v>
      </c>
    </row>
    <row r="23" spans="1:13" x14ac:dyDescent="0.35">
      <c r="A23" s="12">
        <v>17</v>
      </c>
      <c r="B23" s="10" t="s">
        <v>19</v>
      </c>
      <c r="C23" s="18" t="s">
        <v>44</v>
      </c>
      <c r="D23" s="37" t="s">
        <v>45</v>
      </c>
      <c r="E23" s="18">
        <v>2009</v>
      </c>
      <c r="F23" s="18" t="s">
        <v>94</v>
      </c>
      <c r="G23" s="17" t="s">
        <v>156</v>
      </c>
      <c r="H23" s="17">
        <v>8</v>
      </c>
      <c r="I23" s="17">
        <v>7</v>
      </c>
      <c r="J23" s="10" t="s">
        <v>151</v>
      </c>
      <c r="K23" s="15" t="s">
        <v>183</v>
      </c>
      <c r="L23" s="7" t="s">
        <v>184</v>
      </c>
      <c r="M23" s="21">
        <v>0</v>
      </c>
    </row>
    <row r="24" spans="1:13" x14ac:dyDescent="0.35">
      <c r="A24" s="12">
        <v>18</v>
      </c>
      <c r="B24" s="10" t="s">
        <v>149</v>
      </c>
      <c r="C24" s="18" t="s">
        <v>33</v>
      </c>
      <c r="D24" s="37" t="s">
        <v>46</v>
      </c>
      <c r="E24" s="18">
        <v>2011</v>
      </c>
      <c r="F24" s="18" t="s">
        <v>95</v>
      </c>
      <c r="G24" s="17" t="s">
        <v>157</v>
      </c>
      <c r="H24" s="17">
        <v>6</v>
      </c>
      <c r="I24" s="17">
        <v>5</v>
      </c>
      <c r="J24" s="10" t="s">
        <v>151</v>
      </c>
      <c r="K24" s="15" t="s">
        <v>183</v>
      </c>
      <c r="L24" s="7" t="s">
        <v>184</v>
      </c>
      <c r="M24" s="21">
        <v>0</v>
      </c>
    </row>
    <row r="25" spans="1:13" x14ac:dyDescent="0.35">
      <c r="A25" s="12">
        <v>19</v>
      </c>
      <c r="B25" s="10" t="s">
        <v>19</v>
      </c>
      <c r="C25" s="132" t="s">
        <v>30</v>
      </c>
      <c r="D25" s="132" t="s">
        <v>43</v>
      </c>
      <c r="E25" s="132">
        <v>2022</v>
      </c>
      <c r="F25" s="16" t="s">
        <v>96</v>
      </c>
      <c r="G25" s="17" t="s">
        <v>156</v>
      </c>
      <c r="H25" s="17">
        <v>4</v>
      </c>
      <c r="I25" s="17">
        <v>7</v>
      </c>
      <c r="J25" s="10" t="s">
        <v>151</v>
      </c>
      <c r="K25" s="15" t="s">
        <v>183</v>
      </c>
      <c r="L25" s="7" t="s">
        <v>184</v>
      </c>
      <c r="M25" s="21">
        <v>0</v>
      </c>
    </row>
    <row r="26" spans="1:13" x14ac:dyDescent="0.35">
      <c r="A26" s="131">
        <v>20</v>
      </c>
      <c r="B26" s="10" t="s">
        <v>19</v>
      </c>
      <c r="C26" s="132" t="s">
        <v>30</v>
      </c>
      <c r="D26" s="132" t="s">
        <v>43</v>
      </c>
      <c r="E26" s="132">
        <v>2022</v>
      </c>
      <c r="F26" s="16" t="s">
        <v>97</v>
      </c>
      <c r="G26" s="17" t="s">
        <v>162</v>
      </c>
      <c r="H26" s="17">
        <v>4</v>
      </c>
      <c r="I26" s="17">
        <v>7</v>
      </c>
      <c r="J26" s="10" t="s">
        <v>151</v>
      </c>
      <c r="K26" s="15" t="s">
        <v>183</v>
      </c>
      <c r="L26" s="7" t="s">
        <v>184</v>
      </c>
      <c r="M26" s="21">
        <v>0</v>
      </c>
    </row>
    <row r="27" spans="1:13" x14ac:dyDescent="0.35">
      <c r="A27" s="131">
        <v>21</v>
      </c>
      <c r="B27" s="10" t="s">
        <v>19</v>
      </c>
      <c r="C27" s="132" t="s">
        <v>30</v>
      </c>
      <c r="D27" s="132" t="s">
        <v>47</v>
      </c>
      <c r="E27" s="132">
        <v>2015</v>
      </c>
      <c r="F27" s="16" t="s">
        <v>98</v>
      </c>
      <c r="G27" s="17" t="s">
        <v>156</v>
      </c>
      <c r="H27" s="17">
        <v>8</v>
      </c>
      <c r="I27" s="17">
        <v>8</v>
      </c>
      <c r="J27" s="10" t="s">
        <v>151</v>
      </c>
      <c r="K27" s="15" t="s">
        <v>183</v>
      </c>
      <c r="L27" s="7" t="s">
        <v>184</v>
      </c>
      <c r="M27" s="21">
        <v>0</v>
      </c>
    </row>
    <row r="28" spans="1:13" x14ac:dyDescent="0.35">
      <c r="A28" s="131">
        <v>22</v>
      </c>
      <c r="B28" s="10" t="s">
        <v>148</v>
      </c>
      <c r="C28" s="132" t="s">
        <v>21</v>
      </c>
      <c r="D28" s="132" t="s">
        <v>48</v>
      </c>
      <c r="E28" s="132">
        <v>2023</v>
      </c>
      <c r="F28" s="16" t="s">
        <v>99</v>
      </c>
      <c r="G28" s="17" t="s">
        <v>153</v>
      </c>
      <c r="H28" s="17">
        <v>4</v>
      </c>
      <c r="I28" s="17">
        <v>5</v>
      </c>
      <c r="J28" s="10" t="s">
        <v>151</v>
      </c>
      <c r="K28" s="15" t="s">
        <v>183</v>
      </c>
      <c r="L28" s="7" t="s">
        <v>184</v>
      </c>
      <c r="M28" s="21">
        <v>0</v>
      </c>
    </row>
    <row r="29" spans="1:13" x14ac:dyDescent="0.35">
      <c r="A29" s="131">
        <v>23</v>
      </c>
      <c r="B29" s="10" t="s">
        <v>149</v>
      </c>
      <c r="C29" s="132" t="s">
        <v>21</v>
      </c>
      <c r="D29" s="132" t="s">
        <v>49</v>
      </c>
      <c r="E29" s="132">
        <v>2023</v>
      </c>
      <c r="F29" s="16" t="s">
        <v>100</v>
      </c>
      <c r="G29" s="17" t="s">
        <v>153</v>
      </c>
      <c r="H29" s="17">
        <v>4</v>
      </c>
      <c r="I29" s="17">
        <v>5</v>
      </c>
      <c r="J29" s="10" t="s">
        <v>151</v>
      </c>
      <c r="K29" s="15" t="s">
        <v>183</v>
      </c>
      <c r="L29" s="7" t="s">
        <v>184</v>
      </c>
      <c r="M29" s="21">
        <v>0</v>
      </c>
    </row>
    <row r="30" spans="1:13" x14ac:dyDescent="0.35">
      <c r="A30" s="131">
        <v>24</v>
      </c>
      <c r="B30" s="10" t="s">
        <v>19</v>
      </c>
      <c r="C30" s="132" t="s">
        <v>21</v>
      </c>
      <c r="D30" s="132" t="s">
        <v>50</v>
      </c>
      <c r="E30" s="132">
        <v>2023</v>
      </c>
      <c r="F30" s="16" t="s">
        <v>101</v>
      </c>
      <c r="G30" s="17" t="s">
        <v>153</v>
      </c>
      <c r="H30" s="17">
        <v>4</v>
      </c>
      <c r="I30" s="17">
        <v>5</v>
      </c>
      <c r="J30" s="10" t="s">
        <v>151</v>
      </c>
      <c r="K30" s="15" t="s">
        <v>183</v>
      </c>
      <c r="L30" s="7" t="s">
        <v>184</v>
      </c>
      <c r="M30" s="21">
        <v>0</v>
      </c>
    </row>
    <row r="31" spans="1:13" x14ac:dyDescent="0.35">
      <c r="A31" s="12">
        <v>25</v>
      </c>
      <c r="B31" s="10" t="s">
        <v>149</v>
      </c>
      <c r="C31" s="18" t="s">
        <v>36</v>
      </c>
      <c r="D31" s="37" t="s">
        <v>37</v>
      </c>
      <c r="E31" s="18">
        <v>2016</v>
      </c>
      <c r="F31" s="18" t="s">
        <v>102</v>
      </c>
      <c r="G31" s="17" t="s">
        <v>153</v>
      </c>
      <c r="H31" s="17">
        <v>8</v>
      </c>
      <c r="I31" s="17">
        <v>5</v>
      </c>
      <c r="J31" s="10" t="s">
        <v>151</v>
      </c>
      <c r="K31" s="15" t="s">
        <v>183</v>
      </c>
      <c r="L31" s="7" t="s">
        <v>184</v>
      </c>
      <c r="M31" s="21">
        <v>0</v>
      </c>
    </row>
    <row r="32" spans="1:13" x14ac:dyDescent="0.35">
      <c r="A32" s="12">
        <v>26</v>
      </c>
      <c r="B32" s="10" t="s">
        <v>149</v>
      </c>
      <c r="C32" s="18" t="s">
        <v>36</v>
      </c>
      <c r="D32" s="37" t="s">
        <v>37</v>
      </c>
      <c r="E32" s="18">
        <v>2016</v>
      </c>
      <c r="F32" s="18" t="s">
        <v>103</v>
      </c>
      <c r="G32" s="17" t="s">
        <v>153</v>
      </c>
      <c r="H32" s="17">
        <v>4</v>
      </c>
      <c r="I32" s="17">
        <v>5</v>
      </c>
      <c r="J32" s="10" t="s">
        <v>154</v>
      </c>
      <c r="K32" s="15" t="s">
        <v>183</v>
      </c>
      <c r="L32" s="7" t="s">
        <v>184</v>
      </c>
      <c r="M32" s="21">
        <v>0</v>
      </c>
    </row>
    <row r="33" spans="1:13" x14ac:dyDescent="0.35">
      <c r="A33" s="12">
        <v>27</v>
      </c>
      <c r="B33" s="10" t="s">
        <v>148</v>
      </c>
      <c r="C33" s="132" t="s">
        <v>30</v>
      </c>
      <c r="D33" s="132" t="s">
        <v>51</v>
      </c>
      <c r="E33" s="132">
        <v>2022</v>
      </c>
      <c r="F33" s="18" t="s">
        <v>104</v>
      </c>
      <c r="G33" s="17" t="s">
        <v>153</v>
      </c>
      <c r="H33" s="17">
        <v>3</v>
      </c>
      <c r="I33" s="17">
        <v>5</v>
      </c>
      <c r="J33" s="10" t="s">
        <v>151</v>
      </c>
      <c r="K33" s="15" t="s">
        <v>183</v>
      </c>
      <c r="L33" s="7" t="s">
        <v>184</v>
      </c>
      <c r="M33" s="21">
        <v>0</v>
      </c>
    </row>
    <row r="34" spans="1:13" x14ac:dyDescent="0.35">
      <c r="A34" s="131">
        <v>28</v>
      </c>
      <c r="B34" s="10" t="s">
        <v>148</v>
      </c>
      <c r="C34" s="18" t="s">
        <v>44</v>
      </c>
      <c r="D34" s="37" t="s">
        <v>51</v>
      </c>
      <c r="E34" s="18">
        <v>2022</v>
      </c>
      <c r="F34" s="17" t="s">
        <v>105</v>
      </c>
      <c r="G34" s="17" t="s">
        <v>153</v>
      </c>
      <c r="H34" s="17">
        <v>3</v>
      </c>
      <c r="I34" s="17">
        <v>5</v>
      </c>
      <c r="J34" s="10" t="s">
        <v>151</v>
      </c>
      <c r="K34" s="15" t="s">
        <v>183</v>
      </c>
      <c r="L34" s="7" t="s">
        <v>184</v>
      </c>
      <c r="M34" s="21">
        <v>0</v>
      </c>
    </row>
    <row r="35" spans="1:13" x14ac:dyDescent="0.35">
      <c r="A35" s="131">
        <v>29</v>
      </c>
      <c r="B35" s="10" t="s">
        <v>148</v>
      </c>
      <c r="C35" s="18" t="s">
        <v>30</v>
      </c>
      <c r="D35" s="37" t="s">
        <v>52</v>
      </c>
      <c r="E35" s="18">
        <v>2013</v>
      </c>
      <c r="F35" s="18" t="s">
        <v>106</v>
      </c>
      <c r="G35" s="17" t="s">
        <v>153</v>
      </c>
      <c r="H35" s="17">
        <v>4</v>
      </c>
      <c r="I35" s="17">
        <v>5</v>
      </c>
      <c r="J35" s="10" t="s">
        <v>154</v>
      </c>
      <c r="K35" s="15" t="s">
        <v>183</v>
      </c>
      <c r="L35" s="7" t="s">
        <v>184</v>
      </c>
      <c r="M35" s="21">
        <v>0</v>
      </c>
    </row>
    <row r="36" spans="1:13" x14ac:dyDescent="0.35">
      <c r="A36" s="131">
        <v>30</v>
      </c>
      <c r="B36" s="10" t="s">
        <v>19</v>
      </c>
      <c r="C36" s="18" t="s">
        <v>30</v>
      </c>
      <c r="D36" s="37" t="s">
        <v>53</v>
      </c>
      <c r="E36" s="18">
        <v>2022</v>
      </c>
      <c r="F36" s="18" t="s">
        <v>107</v>
      </c>
      <c r="G36" s="17" t="s">
        <v>153</v>
      </c>
      <c r="H36" s="17">
        <v>8</v>
      </c>
      <c r="I36" s="17">
        <v>7</v>
      </c>
      <c r="J36" s="10" t="s">
        <v>151</v>
      </c>
      <c r="K36" s="15" t="s">
        <v>183</v>
      </c>
      <c r="L36" s="7" t="s">
        <v>184</v>
      </c>
      <c r="M36" s="21">
        <v>0</v>
      </c>
    </row>
    <row r="37" spans="1:13" x14ac:dyDescent="0.35">
      <c r="A37" s="131">
        <v>31</v>
      </c>
      <c r="B37" s="10" t="s">
        <v>19</v>
      </c>
      <c r="C37" s="18" t="s">
        <v>30</v>
      </c>
      <c r="D37" s="37" t="s">
        <v>47</v>
      </c>
      <c r="E37" s="18">
        <v>2017</v>
      </c>
      <c r="F37" s="18" t="s">
        <v>108</v>
      </c>
      <c r="G37" s="17" t="s">
        <v>163</v>
      </c>
      <c r="H37" s="17">
        <v>8</v>
      </c>
      <c r="I37" s="17">
        <v>7</v>
      </c>
      <c r="J37" s="10" t="s">
        <v>151</v>
      </c>
      <c r="K37" s="15" t="s">
        <v>183</v>
      </c>
      <c r="L37" s="7" t="s">
        <v>184</v>
      </c>
      <c r="M37" s="21">
        <v>0</v>
      </c>
    </row>
    <row r="38" spans="1:13" x14ac:dyDescent="0.35">
      <c r="A38" s="131">
        <v>32</v>
      </c>
      <c r="B38" s="10" t="s">
        <v>148</v>
      </c>
      <c r="C38" s="132" t="s">
        <v>30</v>
      </c>
      <c r="D38" s="132" t="s">
        <v>51</v>
      </c>
      <c r="E38" s="132">
        <v>2022</v>
      </c>
      <c r="F38" s="18" t="s">
        <v>109</v>
      </c>
      <c r="G38" s="17" t="s">
        <v>156</v>
      </c>
      <c r="H38" s="17">
        <v>4</v>
      </c>
      <c r="I38" s="17">
        <v>5</v>
      </c>
      <c r="J38" s="10" t="s">
        <v>151</v>
      </c>
      <c r="K38" s="15" t="s">
        <v>183</v>
      </c>
      <c r="L38" s="7" t="s">
        <v>184</v>
      </c>
      <c r="M38" s="21">
        <v>0</v>
      </c>
    </row>
    <row r="39" spans="1:13" x14ac:dyDescent="0.35">
      <c r="A39" s="12">
        <v>33</v>
      </c>
      <c r="B39" s="10" t="s">
        <v>19</v>
      </c>
      <c r="C39" s="18" t="s">
        <v>21</v>
      </c>
      <c r="D39" s="37" t="s">
        <v>48</v>
      </c>
      <c r="E39" s="18">
        <v>2009</v>
      </c>
      <c r="F39" s="18" t="s">
        <v>110</v>
      </c>
      <c r="G39" s="17" t="s">
        <v>153</v>
      </c>
      <c r="H39" s="17">
        <v>4</v>
      </c>
      <c r="I39" s="17">
        <v>5</v>
      </c>
      <c r="J39" s="10" t="s">
        <v>154</v>
      </c>
      <c r="K39" s="15" t="s">
        <v>183</v>
      </c>
      <c r="L39" s="7" t="s">
        <v>184</v>
      </c>
      <c r="M39" s="21">
        <v>0</v>
      </c>
    </row>
    <row r="40" spans="1:13" x14ac:dyDescent="0.35">
      <c r="A40" s="12">
        <v>34</v>
      </c>
      <c r="B40" s="10" t="s">
        <v>19</v>
      </c>
      <c r="C40" s="18" t="s">
        <v>21</v>
      </c>
      <c r="D40" s="37" t="s">
        <v>164</v>
      </c>
      <c r="E40" s="18">
        <v>2008</v>
      </c>
      <c r="F40" s="18" t="s">
        <v>111</v>
      </c>
      <c r="G40" s="17" t="s">
        <v>153</v>
      </c>
      <c r="H40" s="17">
        <v>4</v>
      </c>
      <c r="I40" s="17">
        <v>5</v>
      </c>
      <c r="J40" s="10" t="s">
        <v>154</v>
      </c>
      <c r="K40" s="15" t="s">
        <v>183</v>
      </c>
      <c r="L40" s="7" t="s">
        <v>184</v>
      </c>
      <c r="M40" s="21">
        <v>0</v>
      </c>
    </row>
    <row r="41" spans="1:13" x14ac:dyDescent="0.35">
      <c r="A41" s="12">
        <v>35</v>
      </c>
      <c r="B41" s="10" t="s">
        <v>19</v>
      </c>
      <c r="C41" s="18" t="s">
        <v>30</v>
      </c>
      <c r="D41" s="37" t="s">
        <v>54</v>
      </c>
      <c r="E41" s="18">
        <v>2011</v>
      </c>
      <c r="F41" s="18" t="s">
        <v>112</v>
      </c>
      <c r="G41" s="17" t="s">
        <v>156</v>
      </c>
      <c r="H41" s="17">
        <v>4</v>
      </c>
      <c r="I41" s="17">
        <v>5</v>
      </c>
      <c r="J41" s="10" t="s">
        <v>154</v>
      </c>
      <c r="K41" s="15" t="s">
        <v>183</v>
      </c>
      <c r="L41" s="7" t="s">
        <v>184</v>
      </c>
      <c r="M41" s="21">
        <v>0</v>
      </c>
    </row>
    <row r="42" spans="1:13" x14ac:dyDescent="0.35">
      <c r="A42" s="131">
        <v>36</v>
      </c>
      <c r="B42" s="10" t="s">
        <v>148</v>
      </c>
      <c r="C42" s="18" t="s">
        <v>40</v>
      </c>
      <c r="D42" s="37" t="s">
        <v>55</v>
      </c>
      <c r="E42" s="18">
        <v>2006</v>
      </c>
      <c r="F42" s="18" t="s">
        <v>113</v>
      </c>
      <c r="G42" s="17" t="s">
        <v>153</v>
      </c>
      <c r="H42" s="17">
        <v>4</v>
      </c>
      <c r="I42" s="17">
        <v>5</v>
      </c>
      <c r="J42" s="10" t="s">
        <v>154</v>
      </c>
      <c r="K42" s="15" t="s">
        <v>183</v>
      </c>
      <c r="L42" s="7" t="s">
        <v>184</v>
      </c>
      <c r="M42" s="21">
        <v>0</v>
      </c>
    </row>
    <row r="43" spans="1:13" x14ac:dyDescent="0.35">
      <c r="A43" s="131">
        <v>37</v>
      </c>
      <c r="B43" s="10" t="s">
        <v>148</v>
      </c>
      <c r="C43" s="39" t="s">
        <v>56</v>
      </c>
      <c r="D43" s="16" t="s">
        <v>57</v>
      </c>
      <c r="E43" s="39">
        <v>2018</v>
      </c>
      <c r="F43" s="39" t="s">
        <v>114</v>
      </c>
      <c r="G43" s="17" t="s">
        <v>153</v>
      </c>
      <c r="H43" s="17">
        <v>4</v>
      </c>
      <c r="I43" s="17">
        <v>5</v>
      </c>
      <c r="J43" s="10" t="s">
        <v>151</v>
      </c>
      <c r="K43" s="15" t="s">
        <v>183</v>
      </c>
      <c r="L43" s="7" t="s">
        <v>184</v>
      </c>
      <c r="M43" s="21">
        <v>0</v>
      </c>
    </row>
    <row r="44" spans="1:13" x14ac:dyDescent="0.35">
      <c r="A44" s="131">
        <v>38</v>
      </c>
      <c r="B44" s="10" t="s">
        <v>19</v>
      </c>
      <c r="C44" s="18" t="s">
        <v>30</v>
      </c>
      <c r="D44" s="37" t="s">
        <v>47</v>
      </c>
      <c r="E44" s="18">
        <v>2012</v>
      </c>
      <c r="F44" s="18" t="s">
        <v>115</v>
      </c>
      <c r="G44" s="17" t="s">
        <v>153</v>
      </c>
      <c r="H44" s="17">
        <v>8</v>
      </c>
      <c r="I44" s="17">
        <v>5</v>
      </c>
      <c r="J44" s="10" t="s">
        <v>151</v>
      </c>
      <c r="K44" s="15" t="s">
        <v>183</v>
      </c>
      <c r="L44" s="7" t="s">
        <v>184</v>
      </c>
      <c r="M44" s="21">
        <v>0</v>
      </c>
    </row>
    <row r="45" spans="1:13" x14ac:dyDescent="0.35">
      <c r="A45" s="131">
        <v>39</v>
      </c>
      <c r="B45" s="10" t="s">
        <v>19</v>
      </c>
      <c r="C45" s="18" t="s">
        <v>27</v>
      </c>
      <c r="D45" s="37" t="s">
        <v>58</v>
      </c>
      <c r="E45" s="18">
        <v>2007</v>
      </c>
      <c r="F45" s="18" t="s">
        <v>116</v>
      </c>
      <c r="G45" s="17" t="s">
        <v>162</v>
      </c>
      <c r="H45" s="17">
        <v>8</v>
      </c>
      <c r="I45" s="17">
        <v>5</v>
      </c>
      <c r="J45" s="10" t="s">
        <v>151</v>
      </c>
      <c r="K45" s="15" t="s">
        <v>183</v>
      </c>
      <c r="L45" s="7" t="s">
        <v>184</v>
      </c>
      <c r="M45" s="21">
        <v>0</v>
      </c>
    </row>
    <row r="46" spans="1:13" x14ac:dyDescent="0.35">
      <c r="A46" s="131">
        <v>40</v>
      </c>
      <c r="B46" s="10" t="s">
        <v>19</v>
      </c>
      <c r="C46" s="39" t="s">
        <v>30</v>
      </c>
      <c r="D46" s="16" t="s">
        <v>53</v>
      </c>
      <c r="E46" s="39">
        <v>2015</v>
      </c>
      <c r="F46" s="39" t="s">
        <v>117</v>
      </c>
      <c r="G46" s="17" t="s">
        <v>162</v>
      </c>
      <c r="H46" s="17">
        <v>8</v>
      </c>
      <c r="I46" s="17">
        <v>7</v>
      </c>
      <c r="J46" s="10" t="s">
        <v>151</v>
      </c>
      <c r="K46" s="15" t="s">
        <v>183</v>
      </c>
      <c r="L46" s="7" t="s">
        <v>184</v>
      </c>
      <c r="M46" s="21">
        <v>0</v>
      </c>
    </row>
    <row r="47" spans="1:13" x14ac:dyDescent="0.35">
      <c r="A47" s="12">
        <v>41</v>
      </c>
      <c r="B47" s="10" t="s">
        <v>19</v>
      </c>
      <c r="C47" s="18" t="s">
        <v>30</v>
      </c>
      <c r="D47" s="37" t="s">
        <v>47</v>
      </c>
      <c r="E47" s="18">
        <v>2015</v>
      </c>
      <c r="F47" s="18" t="s">
        <v>118</v>
      </c>
      <c r="G47" s="17" t="s">
        <v>153</v>
      </c>
      <c r="H47" s="17">
        <v>8</v>
      </c>
      <c r="I47" s="17">
        <v>7</v>
      </c>
      <c r="J47" s="10" t="s">
        <v>151</v>
      </c>
      <c r="K47" s="15" t="s">
        <v>183</v>
      </c>
      <c r="L47" s="7" t="s">
        <v>184</v>
      </c>
      <c r="M47" s="21">
        <v>0</v>
      </c>
    </row>
    <row r="48" spans="1:13" x14ac:dyDescent="0.35">
      <c r="A48" s="12">
        <v>42</v>
      </c>
      <c r="B48" s="10" t="s">
        <v>19</v>
      </c>
      <c r="C48" s="132" t="s">
        <v>59</v>
      </c>
      <c r="D48" s="132" t="s">
        <v>60</v>
      </c>
      <c r="E48" s="132">
        <v>2022</v>
      </c>
      <c r="F48" s="18" t="s">
        <v>119</v>
      </c>
      <c r="G48" s="17" t="s">
        <v>165</v>
      </c>
      <c r="H48" s="17">
        <v>8</v>
      </c>
      <c r="I48" s="17">
        <v>7</v>
      </c>
      <c r="J48" s="10" t="s">
        <v>151</v>
      </c>
      <c r="K48" s="15" t="s">
        <v>183</v>
      </c>
      <c r="L48" s="7" t="s">
        <v>184</v>
      </c>
      <c r="M48" s="21">
        <v>0</v>
      </c>
    </row>
    <row r="49" spans="1:13" x14ac:dyDescent="0.35">
      <c r="A49" s="12">
        <v>43</v>
      </c>
      <c r="B49" s="56" t="s">
        <v>148</v>
      </c>
      <c r="C49" s="133" t="s">
        <v>30</v>
      </c>
      <c r="D49" s="133" t="s">
        <v>31</v>
      </c>
      <c r="E49" s="133">
        <v>2006</v>
      </c>
      <c r="F49" s="49" t="s">
        <v>120</v>
      </c>
      <c r="G49" s="16" t="s">
        <v>156</v>
      </c>
      <c r="H49" s="16">
        <v>6</v>
      </c>
      <c r="I49" s="16">
        <v>5</v>
      </c>
      <c r="J49" s="56" t="s">
        <v>154</v>
      </c>
      <c r="K49" s="148" t="s">
        <v>183</v>
      </c>
      <c r="L49" s="71" t="s">
        <v>184</v>
      </c>
      <c r="M49" s="123">
        <v>0</v>
      </c>
    </row>
    <row r="50" spans="1:13" x14ac:dyDescent="0.35">
      <c r="A50" s="131">
        <v>44</v>
      </c>
      <c r="B50" s="10" t="s">
        <v>182</v>
      </c>
      <c r="C50" s="121" t="s">
        <v>61</v>
      </c>
      <c r="D50" s="133" t="s">
        <v>62</v>
      </c>
      <c r="E50" s="121">
        <v>2005</v>
      </c>
      <c r="F50" s="134" t="s">
        <v>121</v>
      </c>
      <c r="G50" s="17" t="s">
        <v>153</v>
      </c>
      <c r="H50" s="17">
        <v>6</v>
      </c>
      <c r="I50" s="17">
        <v>19</v>
      </c>
      <c r="J50" s="10" t="s">
        <v>151</v>
      </c>
      <c r="K50" s="15" t="s">
        <v>183</v>
      </c>
      <c r="L50" s="7" t="s">
        <v>184</v>
      </c>
      <c r="M50" s="21">
        <v>0</v>
      </c>
    </row>
    <row r="51" spans="1:13" x14ac:dyDescent="0.35">
      <c r="A51" s="131">
        <v>45</v>
      </c>
      <c r="B51" s="10" t="s">
        <v>148</v>
      </c>
      <c r="C51" s="121" t="s">
        <v>30</v>
      </c>
      <c r="D51" s="133" t="s">
        <v>31</v>
      </c>
      <c r="E51" s="121">
        <v>2005</v>
      </c>
      <c r="F51" s="134" t="s">
        <v>122</v>
      </c>
      <c r="G51" s="17" t="s">
        <v>157</v>
      </c>
      <c r="H51" s="17">
        <v>6</v>
      </c>
      <c r="I51" s="17">
        <v>5</v>
      </c>
      <c r="J51" s="10" t="s">
        <v>154</v>
      </c>
      <c r="K51" s="15" t="s">
        <v>183</v>
      </c>
      <c r="L51" s="7" t="s">
        <v>184</v>
      </c>
      <c r="M51" s="21">
        <v>0</v>
      </c>
    </row>
    <row r="52" spans="1:13" x14ac:dyDescent="0.35">
      <c r="A52" s="131">
        <v>46</v>
      </c>
      <c r="B52" s="10" t="s">
        <v>149</v>
      </c>
      <c r="C52" s="121" t="s">
        <v>27</v>
      </c>
      <c r="D52" s="133" t="s">
        <v>63</v>
      </c>
      <c r="E52" s="121">
        <v>1999</v>
      </c>
      <c r="F52" s="134" t="s">
        <v>123</v>
      </c>
      <c r="G52" s="17" t="s">
        <v>153</v>
      </c>
      <c r="H52" s="17">
        <v>8</v>
      </c>
      <c r="I52" s="17">
        <v>10</v>
      </c>
      <c r="J52" s="10" t="s">
        <v>151</v>
      </c>
      <c r="K52" s="15" t="s">
        <v>183</v>
      </c>
      <c r="L52" s="7" t="s">
        <v>184</v>
      </c>
      <c r="M52" s="21">
        <v>0</v>
      </c>
    </row>
    <row r="53" spans="1:13" x14ac:dyDescent="0.35">
      <c r="A53" s="131">
        <v>47</v>
      </c>
      <c r="B53" s="10" t="s">
        <v>150</v>
      </c>
      <c r="C53" s="121" t="s">
        <v>21</v>
      </c>
      <c r="D53" s="133" t="s">
        <v>64</v>
      </c>
      <c r="E53" s="121">
        <v>2015</v>
      </c>
      <c r="F53" s="134" t="s">
        <v>124</v>
      </c>
      <c r="G53" s="17" t="s">
        <v>153</v>
      </c>
      <c r="H53" s="17">
        <v>6</v>
      </c>
      <c r="I53" s="17">
        <v>7</v>
      </c>
      <c r="J53" s="10" t="s">
        <v>151</v>
      </c>
      <c r="K53" s="15" t="s">
        <v>183</v>
      </c>
      <c r="L53" s="7" t="s">
        <v>184</v>
      </c>
      <c r="M53" s="21">
        <v>0</v>
      </c>
    </row>
    <row r="54" spans="1:13" x14ac:dyDescent="0.35">
      <c r="A54" s="131">
        <v>48</v>
      </c>
      <c r="B54" s="10" t="s">
        <v>148</v>
      </c>
      <c r="C54" s="135" t="s">
        <v>21</v>
      </c>
      <c r="D54" s="135" t="s">
        <v>65</v>
      </c>
      <c r="E54" s="135">
        <v>2015</v>
      </c>
      <c r="F54" s="37" t="s">
        <v>125</v>
      </c>
      <c r="G54" s="17" t="s">
        <v>166</v>
      </c>
      <c r="H54" s="17">
        <v>4</v>
      </c>
      <c r="I54" s="17">
        <v>5</v>
      </c>
      <c r="J54" s="10" t="s">
        <v>151</v>
      </c>
      <c r="K54" s="15" t="s">
        <v>183</v>
      </c>
      <c r="L54" s="7" t="s">
        <v>184</v>
      </c>
      <c r="M54" s="21">
        <v>0</v>
      </c>
    </row>
    <row r="55" spans="1:13" x14ac:dyDescent="0.35">
      <c r="A55" s="12">
        <v>49</v>
      </c>
      <c r="B55" s="10" t="s">
        <v>148</v>
      </c>
      <c r="C55" s="137" t="s">
        <v>30</v>
      </c>
      <c r="D55" s="132" t="s">
        <v>66</v>
      </c>
      <c r="E55" s="137">
        <v>2007</v>
      </c>
      <c r="F55" s="18" t="s">
        <v>126</v>
      </c>
      <c r="G55" s="17" t="s">
        <v>153</v>
      </c>
      <c r="H55" s="17">
        <v>8</v>
      </c>
      <c r="I55" s="17">
        <v>8</v>
      </c>
      <c r="J55" s="10" t="s">
        <v>151</v>
      </c>
      <c r="K55" s="15" t="s">
        <v>183</v>
      </c>
      <c r="L55" s="7" t="s">
        <v>184</v>
      </c>
      <c r="M55" s="21">
        <v>0</v>
      </c>
    </row>
    <row r="56" spans="1:13" x14ac:dyDescent="0.35">
      <c r="A56" s="12">
        <v>50</v>
      </c>
      <c r="B56" s="10" t="s">
        <v>148</v>
      </c>
      <c r="C56" s="137" t="s">
        <v>44</v>
      </c>
      <c r="D56" s="132" t="s">
        <v>67</v>
      </c>
      <c r="E56" s="137">
        <v>2022</v>
      </c>
      <c r="F56" s="17" t="s">
        <v>127</v>
      </c>
      <c r="G56" s="17" t="s">
        <v>157</v>
      </c>
      <c r="H56" s="17">
        <v>3</v>
      </c>
      <c r="I56" s="17">
        <v>5</v>
      </c>
      <c r="J56" s="10" t="s">
        <v>151</v>
      </c>
      <c r="K56" s="15" t="s">
        <v>183</v>
      </c>
      <c r="L56" s="7" t="s">
        <v>184</v>
      </c>
      <c r="M56" s="21">
        <v>0</v>
      </c>
    </row>
    <row r="57" spans="1:13" x14ac:dyDescent="0.35">
      <c r="A57" s="12">
        <v>51</v>
      </c>
      <c r="B57" s="10" t="s">
        <v>148</v>
      </c>
      <c r="C57" s="121" t="s">
        <v>21</v>
      </c>
      <c r="D57" s="133" t="s">
        <v>68</v>
      </c>
      <c r="E57" s="121">
        <v>2008</v>
      </c>
      <c r="F57" s="134" t="s">
        <v>128</v>
      </c>
      <c r="G57" s="17" t="s">
        <v>156</v>
      </c>
      <c r="H57" s="17">
        <v>4</v>
      </c>
      <c r="I57" s="17">
        <v>5</v>
      </c>
      <c r="J57" s="10" t="s">
        <v>154</v>
      </c>
      <c r="K57" s="15" t="s">
        <v>183</v>
      </c>
      <c r="L57" s="7" t="s">
        <v>184</v>
      </c>
      <c r="M57" s="21">
        <v>0</v>
      </c>
    </row>
    <row r="58" spans="1:13" x14ac:dyDescent="0.35">
      <c r="A58" s="131">
        <v>52</v>
      </c>
      <c r="B58" s="10" t="s">
        <v>182</v>
      </c>
      <c r="C58" s="138" t="s">
        <v>61</v>
      </c>
      <c r="D58" s="139" t="s">
        <v>62</v>
      </c>
      <c r="E58" s="138">
        <v>2005</v>
      </c>
      <c r="F58" s="134" t="s">
        <v>129</v>
      </c>
      <c r="G58" s="17" t="s">
        <v>153</v>
      </c>
      <c r="H58" s="17">
        <v>4</v>
      </c>
      <c r="I58" s="17">
        <v>40</v>
      </c>
      <c r="J58" s="10" t="s">
        <v>151</v>
      </c>
      <c r="K58" s="15" t="s">
        <v>183</v>
      </c>
      <c r="L58" s="7" t="s">
        <v>184</v>
      </c>
      <c r="M58" s="21">
        <v>0</v>
      </c>
    </row>
    <row r="59" spans="1:13" x14ac:dyDescent="0.35">
      <c r="A59" s="131">
        <v>53</v>
      </c>
      <c r="B59" s="10" t="s">
        <v>149</v>
      </c>
      <c r="C59" s="121" t="s">
        <v>30</v>
      </c>
      <c r="D59" s="133" t="s">
        <v>69</v>
      </c>
      <c r="E59" s="121">
        <v>2004</v>
      </c>
      <c r="F59" s="134" t="s">
        <v>130</v>
      </c>
      <c r="G59" s="17" t="s">
        <v>167</v>
      </c>
      <c r="H59" s="17">
        <v>6</v>
      </c>
      <c r="I59" s="17">
        <v>5</v>
      </c>
      <c r="J59" s="10" t="s">
        <v>154</v>
      </c>
      <c r="K59" s="15" t="s">
        <v>183</v>
      </c>
      <c r="L59" s="7" t="s">
        <v>184</v>
      </c>
      <c r="M59" s="21">
        <v>0</v>
      </c>
    </row>
    <row r="60" spans="1:13" x14ac:dyDescent="0.35">
      <c r="A60" s="131">
        <v>54</v>
      </c>
      <c r="B60" s="10" t="s">
        <v>150</v>
      </c>
      <c r="C60" s="140" t="s">
        <v>27</v>
      </c>
      <c r="D60" s="136" t="s">
        <v>70</v>
      </c>
      <c r="E60" s="140">
        <v>2003</v>
      </c>
      <c r="F60" s="134" t="s">
        <v>131</v>
      </c>
      <c r="G60" s="17" t="s">
        <v>153</v>
      </c>
      <c r="H60" s="17">
        <v>6</v>
      </c>
      <c r="I60" s="17">
        <v>12</v>
      </c>
      <c r="J60" s="10" t="s">
        <v>151</v>
      </c>
      <c r="K60" s="15" t="s">
        <v>183</v>
      </c>
      <c r="L60" s="7" t="s">
        <v>184</v>
      </c>
      <c r="M60" s="21">
        <v>0</v>
      </c>
    </row>
    <row r="61" spans="1:13" x14ac:dyDescent="0.35">
      <c r="A61" s="131">
        <v>55</v>
      </c>
      <c r="B61" s="10" t="s">
        <v>148</v>
      </c>
      <c r="C61" s="137" t="s">
        <v>21</v>
      </c>
      <c r="D61" s="132" t="s">
        <v>71</v>
      </c>
      <c r="E61" s="137">
        <v>2009</v>
      </c>
      <c r="F61" s="18" t="s">
        <v>132</v>
      </c>
      <c r="G61" s="17" t="s">
        <v>153</v>
      </c>
      <c r="H61" s="17">
        <v>4</v>
      </c>
      <c r="I61" s="17">
        <v>5</v>
      </c>
      <c r="J61" s="10" t="s">
        <v>154</v>
      </c>
      <c r="K61" s="15" t="s">
        <v>183</v>
      </c>
      <c r="L61" s="7" t="s">
        <v>184</v>
      </c>
      <c r="M61" s="21">
        <v>0</v>
      </c>
    </row>
    <row r="62" spans="1:13" x14ac:dyDescent="0.35">
      <c r="A62" s="131">
        <v>56</v>
      </c>
      <c r="B62" s="10" t="s">
        <v>150</v>
      </c>
      <c r="C62" s="121" t="s">
        <v>27</v>
      </c>
      <c r="D62" s="133" t="s">
        <v>72</v>
      </c>
      <c r="E62" s="121">
        <v>2011</v>
      </c>
      <c r="F62" s="134" t="s">
        <v>133</v>
      </c>
      <c r="G62" s="17" t="s">
        <v>156</v>
      </c>
      <c r="H62" s="17">
        <v>4</v>
      </c>
      <c r="I62" s="17">
        <v>5</v>
      </c>
      <c r="J62" s="10" t="s">
        <v>154</v>
      </c>
      <c r="K62" s="15" t="s">
        <v>183</v>
      </c>
      <c r="L62" s="7" t="s">
        <v>184</v>
      </c>
      <c r="M62" s="21">
        <v>0</v>
      </c>
    </row>
    <row r="63" spans="1:13" x14ac:dyDescent="0.35">
      <c r="A63" s="12">
        <v>57</v>
      </c>
      <c r="B63" s="10" t="s">
        <v>148</v>
      </c>
      <c r="C63" s="18" t="s">
        <v>30</v>
      </c>
      <c r="D63" s="37" t="s">
        <v>51</v>
      </c>
      <c r="E63" s="18">
        <v>2022</v>
      </c>
      <c r="F63" s="18" t="s">
        <v>134</v>
      </c>
      <c r="G63" s="17" t="s">
        <v>168</v>
      </c>
      <c r="H63" s="17">
        <v>3</v>
      </c>
      <c r="I63" s="17">
        <v>5</v>
      </c>
      <c r="J63" s="10" t="s">
        <v>151</v>
      </c>
      <c r="K63" s="15" t="s">
        <v>183</v>
      </c>
      <c r="L63" s="7" t="s">
        <v>184</v>
      </c>
      <c r="M63" s="21">
        <v>0</v>
      </c>
    </row>
    <row r="64" spans="1:13" x14ac:dyDescent="0.35">
      <c r="A64" s="12">
        <v>58</v>
      </c>
      <c r="B64" s="10" t="s">
        <v>148</v>
      </c>
      <c r="C64" s="10" t="s">
        <v>26</v>
      </c>
      <c r="D64" s="56" t="s">
        <v>73</v>
      </c>
      <c r="E64" s="10">
        <v>2017</v>
      </c>
      <c r="F64" s="17" t="s">
        <v>135</v>
      </c>
      <c r="G64" s="17" t="s">
        <v>153</v>
      </c>
      <c r="H64" s="17">
        <v>4</v>
      </c>
      <c r="I64" s="17">
        <v>5</v>
      </c>
      <c r="J64" s="10" t="s">
        <v>151</v>
      </c>
      <c r="K64" s="15" t="s">
        <v>183</v>
      </c>
      <c r="L64" s="7" t="s">
        <v>184</v>
      </c>
      <c r="M64" s="21">
        <v>0</v>
      </c>
    </row>
    <row r="65" spans="1:13" x14ac:dyDescent="0.35">
      <c r="A65" s="12">
        <v>59</v>
      </c>
      <c r="B65" s="10" t="s">
        <v>148</v>
      </c>
      <c r="C65" s="10" t="s">
        <v>26</v>
      </c>
      <c r="D65" s="56" t="s">
        <v>48</v>
      </c>
      <c r="E65" s="10">
        <v>2016</v>
      </c>
      <c r="F65" s="17" t="s">
        <v>136</v>
      </c>
      <c r="G65" s="17" t="s">
        <v>169</v>
      </c>
      <c r="H65" s="17">
        <v>4</v>
      </c>
      <c r="I65" s="17">
        <v>5</v>
      </c>
      <c r="J65" s="10" t="s">
        <v>151</v>
      </c>
      <c r="K65" s="15" t="s">
        <v>183</v>
      </c>
      <c r="L65" s="7" t="s">
        <v>184</v>
      </c>
      <c r="M65" s="21">
        <v>0</v>
      </c>
    </row>
    <row r="66" spans="1:13" x14ac:dyDescent="0.35">
      <c r="A66" s="131">
        <v>60</v>
      </c>
      <c r="B66" s="10" t="s">
        <v>148</v>
      </c>
      <c r="C66" s="10" t="s">
        <v>26</v>
      </c>
      <c r="D66" s="56" t="s">
        <v>48</v>
      </c>
      <c r="E66" s="10">
        <v>2009</v>
      </c>
      <c r="F66" s="17" t="s">
        <v>137</v>
      </c>
      <c r="G66" s="17" t="s">
        <v>153</v>
      </c>
      <c r="H66" s="17">
        <v>4</v>
      </c>
      <c r="I66" s="17">
        <v>5</v>
      </c>
      <c r="J66" s="10" t="s">
        <v>154</v>
      </c>
      <c r="K66" s="15" t="s">
        <v>183</v>
      </c>
      <c r="L66" s="7" t="s">
        <v>184</v>
      </c>
      <c r="M66" s="21">
        <v>0</v>
      </c>
    </row>
    <row r="67" spans="1:13" x14ac:dyDescent="0.35">
      <c r="A67" s="131">
        <v>61</v>
      </c>
      <c r="B67" s="10" t="s">
        <v>150</v>
      </c>
      <c r="C67" s="141" t="s">
        <v>30</v>
      </c>
      <c r="D67" s="56" t="s">
        <v>47</v>
      </c>
      <c r="E67" s="141">
        <v>2017</v>
      </c>
      <c r="F67" s="18" t="s">
        <v>138</v>
      </c>
      <c r="G67" s="17" t="s">
        <v>166</v>
      </c>
      <c r="H67" s="17">
        <v>8</v>
      </c>
      <c r="I67" s="17">
        <v>7</v>
      </c>
      <c r="J67" s="10" t="s">
        <v>151</v>
      </c>
      <c r="K67" s="15" t="s">
        <v>183</v>
      </c>
      <c r="L67" s="7" t="s">
        <v>184</v>
      </c>
      <c r="M67" s="21">
        <v>0</v>
      </c>
    </row>
    <row r="68" spans="1:13" x14ac:dyDescent="0.35">
      <c r="A68" s="131">
        <v>62</v>
      </c>
      <c r="B68" s="10" t="s">
        <v>148</v>
      </c>
      <c r="C68" s="132" t="s">
        <v>21</v>
      </c>
      <c r="D68" s="132" t="s">
        <v>22</v>
      </c>
      <c r="E68" s="132">
        <v>2018</v>
      </c>
      <c r="F68" s="37" t="s">
        <v>139</v>
      </c>
      <c r="G68" s="17" t="s">
        <v>153</v>
      </c>
      <c r="H68" s="17">
        <v>4</v>
      </c>
      <c r="I68" s="17">
        <v>5</v>
      </c>
      <c r="J68" s="10" t="s">
        <v>151</v>
      </c>
      <c r="K68" s="15" t="s">
        <v>183</v>
      </c>
      <c r="L68" s="7" t="s">
        <v>184</v>
      </c>
      <c r="M68" s="21">
        <v>0</v>
      </c>
    </row>
    <row r="69" spans="1:13" x14ac:dyDescent="0.35">
      <c r="A69" s="131">
        <v>63</v>
      </c>
      <c r="B69" s="10" t="s">
        <v>148</v>
      </c>
      <c r="C69" s="18" t="s">
        <v>26</v>
      </c>
      <c r="D69" s="37" t="s">
        <v>74</v>
      </c>
      <c r="E69" s="18">
        <v>2018</v>
      </c>
      <c r="F69" s="18" t="s">
        <v>140</v>
      </c>
      <c r="G69" s="17" t="s">
        <v>166</v>
      </c>
      <c r="H69" s="17">
        <v>4</v>
      </c>
      <c r="I69" s="17">
        <v>5</v>
      </c>
      <c r="J69" s="10" t="s">
        <v>151</v>
      </c>
      <c r="K69" s="15" t="s">
        <v>183</v>
      </c>
      <c r="L69" s="7" t="s">
        <v>184</v>
      </c>
      <c r="M69" s="21">
        <v>0</v>
      </c>
    </row>
    <row r="70" spans="1:13" x14ac:dyDescent="0.35">
      <c r="A70" s="131">
        <v>64</v>
      </c>
      <c r="B70" s="10" t="s">
        <v>148</v>
      </c>
      <c r="C70" s="10" t="s">
        <v>30</v>
      </c>
      <c r="D70" s="56" t="s">
        <v>67</v>
      </c>
      <c r="E70" s="10">
        <v>2022</v>
      </c>
      <c r="F70" s="16" t="s">
        <v>141</v>
      </c>
      <c r="G70" s="17" t="s">
        <v>168</v>
      </c>
      <c r="H70" s="17">
        <v>3</v>
      </c>
      <c r="I70" s="17">
        <v>5</v>
      </c>
      <c r="J70" s="10" t="s">
        <v>151</v>
      </c>
      <c r="K70" s="15" t="s">
        <v>183</v>
      </c>
      <c r="L70" s="7" t="s">
        <v>184</v>
      </c>
      <c r="M70" s="21">
        <v>0</v>
      </c>
    </row>
    <row r="71" spans="1:13" x14ac:dyDescent="0.35">
      <c r="A71" s="12">
        <v>65</v>
      </c>
      <c r="B71" s="10" t="s">
        <v>148</v>
      </c>
      <c r="C71" s="10" t="s">
        <v>33</v>
      </c>
      <c r="D71" s="56" t="s">
        <v>75</v>
      </c>
      <c r="E71" s="10">
        <v>2014</v>
      </c>
      <c r="F71" s="17" t="s">
        <v>142</v>
      </c>
      <c r="G71" s="17" t="s">
        <v>157</v>
      </c>
      <c r="H71" s="17">
        <v>4</v>
      </c>
      <c r="I71" s="17">
        <v>5</v>
      </c>
      <c r="J71" s="10" t="s">
        <v>151</v>
      </c>
      <c r="K71" s="15" t="s">
        <v>183</v>
      </c>
      <c r="L71" s="7" t="s">
        <v>184</v>
      </c>
      <c r="M71" s="21">
        <v>0</v>
      </c>
    </row>
    <row r="72" spans="1:13" x14ac:dyDescent="0.35">
      <c r="A72" s="12">
        <v>66</v>
      </c>
      <c r="B72" s="10" t="s">
        <v>20</v>
      </c>
      <c r="C72" s="18" t="s">
        <v>76</v>
      </c>
      <c r="D72" s="18" t="s">
        <v>77</v>
      </c>
      <c r="E72" s="18">
        <v>2022</v>
      </c>
      <c r="F72" s="134" t="s">
        <v>143</v>
      </c>
      <c r="G72" s="17" t="s">
        <v>153</v>
      </c>
      <c r="H72" s="17">
        <v>1</v>
      </c>
      <c r="I72" s="17">
        <v>2</v>
      </c>
      <c r="J72" s="10" t="s">
        <v>154</v>
      </c>
      <c r="K72" s="15" t="s">
        <v>183</v>
      </c>
      <c r="L72" s="7" t="s">
        <v>184</v>
      </c>
      <c r="M72" s="21">
        <v>0</v>
      </c>
    </row>
    <row r="73" spans="1:13" x14ac:dyDescent="0.35">
      <c r="A73" s="12">
        <v>67</v>
      </c>
      <c r="B73" s="10" t="s">
        <v>20</v>
      </c>
      <c r="C73" s="18" t="s">
        <v>76</v>
      </c>
      <c r="D73" s="18" t="s">
        <v>77</v>
      </c>
      <c r="E73" s="18">
        <v>2022</v>
      </c>
      <c r="F73" s="134" t="s">
        <v>144</v>
      </c>
      <c r="G73" s="17" t="s">
        <v>153</v>
      </c>
      <c r="H73" s="17">
        <v>1</v>
      </c>
      <c r="I73" s="17">
        <v>2</v>
      </c>
      <c r="J73" s="10" t="s">
        <v>154</v>
      </c>
      <c r="K73" s="15" t="s">
        <v>183</v>
      </c>
      <c r="L73" s="7" t="s">
        <v>184</v>
      </c>
      <c r="M73" s="21">
        <v>0</v>
      </c>
    </row>
    <row r="74" spans="1:13" x14ac:dyDescent="0.35">
      <c r="A74" s="131">
        <v>68</v>
      </c>
      <c r="B74" s="10" t="s">
        <v>20</v>
      </c>
      <c r="C74" s="18" t="s">
        <v>76</v>
      </c>
      <c r="D74" s="18" t="s">
        <v>77</v>
      </c>
      <c r="E74" s="18">
        <v>2022</v>
      </c>
      <c r="F74" s="134" t="s">
        <v>145</v>
      </c>
      <c r="G74" s="17" t="s">
        <v>153</v>
      </c>
      <c r="H74" s="17">
        <v>1</v>
      </c>
      <c r="I74" s="17">
        <v>2</v>
      </c>
      <c r="J74" s="10" t="s">
        <v>154</v>
      </c>
      <c r="K74" s="15" t="s">
        <v>183</v>
      </c>
      <c r="L74" s="7" t="s">
        <v>184</v>
      </c>
      <c r="M74" s="21">
        <v>0</v>
      </c>
    </row>
    <row r="75" spans="1:13" x14ac:dyDescent="0.35">
      <c r="A75" s="131">
        <v>69</v>
      </c>
      <c r="B75" s="10" t="s">
        <v>20</v>
      </c>
      <c r="C75" s="18" t="s">
        <v>76</v>
      </c>
      <c r="D75" s="18" t="s">
        <v>77</v>
      </c>
      <c r="E75" s="18">
        <v>2022</v>
      </c>
      <c r="F75" s="134" t="s">
        <v>146</v>
      </c>
      <c r="G75" s="17" t="s">
        <v>153</v>
      </c>
      <c r="H75" s="17">
        <v>1</v>
      </c>
      <c r="I75" s="17">
        <v>2</v>
      </c>
      <c r="J75" s="10" t="s">
        <v>154</v>
      </c>
      <c r="K75" s="15" t="s">
        <v>183</v>
      </c>
      <c r="L75" s="7" t="s">
        <v>184</v>
      </c>
      <c r="M75" s="21">
        <v>0</v>
      </c>
    </row>
    <row r="76" spans="1:13" x14ac:dyDescent="0.35">
      <c r="A76" s="131">
        <v>70</v>
      </c>
      <c r="B76" s="10" t="s">
        <v>20</v>
      </c>
      <c r="C76" s="18" t="s">
        <v>76</v>
      </c>
      <c r="D76" s="18" t="s">
        <v>77</v>
      </c>
      <c r="E76" s="18">
        <v>2022</v>
      </c>
      <c r="F76" s="134" t="s">
        <v>147</v>
      </c>
      <c r="G76" s="17" t="s">
        <v>153</v>
      </c>
      <c r="H76" s="17">
        <v>1</v>
      </c>
      <c r="I76" s="17">
        <v>2</v>
      </c>
      <c r="J76" s="10" t="s">
        <v>154</v>
      </c>
      <c r="K76" s="15" t="s">
        <v>183</v>
      </c>
      <c r="L76" s="7" t="s">
        <v>184</v>
      </c>
      <c r="M76" s="21">
        <v>0</v>
      </c>
    </row>
    <row r="77" spans="1:13" x14ac:dyDescent="0.35">
      <c r="A77" s="131">
        <v>71</v>
      </c>
      <c r="B77" s="10" t="s">
        <v>149</v>
      </c>
      <c r="C77" s="18" t="s">
        <v>21</v>
      </c>
      <c r="D77" s="37" t="s">
        <v>170</v>
      </c>
      <c r="E77" s="18">
        <v>2018</v>
      </c>
      <c r="F77" s="134" t="s">
        <v>171</v>
      </c>
      <c r="G77" s="17" t="s">
        <v>153</v>
      </c>
      <c r="H77" s="17">
        <v>6</v>
      </c>
      <c r="I77" s="17">
        <v>3</v>
      </c>
      <c r="J77" s="10" t="s">
        <v>151</v>
      </c>
      <c r="K77" s="15" t="s">
        <v>183</v>
      </c>
      <c r="L77" s="7" t="s">
        <v>184</v>
      </c>
      <c r="M77" s="21">
        <v>0</v>
      </c>
    </row>
    <row r="78" spans="1:13" x14ac:dyDescent="0.35">
      <c r="A78" s="131">
        <v>72</v>
      </c>
      <c r="B78" s="10" t="s">
        <v>149</v>
      </c>
      <c r="C78" s="18" t="s">
        <v>21</v>
      </c>
      <c r="D78" s="37" t="s">
        <v>170</v>
      </c>
      <c r="E78" s="18">
        <v>2013</v>
      </c>
      <c r="F78" s="18" t="s">
        <v>172</v>
      </c>
      <c r="G78" s="17" t="s">
        <v>153</v>
      </c>
      <c r="H78" s="17">
        <v>6</v>
      </c>
      <c r="I78" s="17">
        <v>3</v>
      </c>
      <c r="J78" s="10" t="s">
        <v>151</v>
      </c>
      <c r="K78" s="15" t="s">
        <v>183</v>
      </c>
      <c r="L78" s="7" t="s">
        <v>184</v>
      </c>
      <c r="M78" s="21">
        <v>0</v>
      </c>
    </row>
    <row r="79" spans="1:13" x14ac:dyDescent="0.35">
      <c r="A79" s="12">
        <v>73</v>
      </c>
      <c r="B79" s="10" t="s">
        <v>149</v>
      </c>
      <c r="C79" s="18" t="s">
        <v>21</v>
      </c>
      <c r="D79" s="18" t="s">
        <v>170</v>
      </c>
      <c r="E79" s="18">
        <v>2018</v>
      </c>
      <c r="F79" s="18" t="s">
        <v>173</v>
      </c>
      <c r="G79" s="17" t="s">
        <v>153</v>
      </c>
      <c r="H79" s="17">
        <v>6</v>
      </c>
      <c r="I79" s="17">
        <v>3</v>
      </c>
      <c r="J79" s="10" t="s">
        <v>151</v>
      </c>
      <c r="K79" s="15" t="s">
        <v>183</v>
      </c>
      <c r="L79" s="7" t="s">
        <v>184</v>
      </c>
      <c r="M79" s="21">
        <v>0</v>
      </c>
    </row>
    <row r="80" spans="1:13" x14ac:dyDescent="0.35">
      <c r="A80" s="12">
        <v>74</v>
      </c>
      <c r="B80" s="10" t="s">
        <v>149</v>
      </c>
      <c r="C80" s="18" t="s">
        <v>21</v>
      </c>
      <c r="D80" s="18" t="s">
        <v>170</v>
      </c>
      <c r="E80" s="18">
        <v>2018</v>
      </c>
      <c r="F80" s="17" t="s">
        <v>177</v>
      </c>
      <c r="G80" s="17" t="s">
        <v>153</v>
      </c>
      <c r="H80" s="17">
        <v>6</v>
      </c>
      <c r="I80" s="17">
        <v>3</v>
      </c>
      <c r="J80" s="10" t="s">
        <v>151</v>
      </c>
      <c r="K80" s="15" t="s">
        <v>183</v>
      </c>
      <c r="L80" s="7" t="s">
        <v>184</v>
      </c>
      <c r="M80" s="21">
        <v>0</v>
      </c>
    </row>
    <row r="81" spans="1:13" x14ac:dyDescent="0.35">
      <c r="A81" s="12">
        <v>75</v>
      </c>
      <c r="B81" s="10" t="s">
        <v>148</v>
      </c>
      <c r="C81" s="18" t="s">
        <v>21</v>
      </c>
      <c r="D81" s="37" t="s">
        <v>174</v>
      </c>
      <c r="E81" s="18">
        <v>2010</v>
      </c>
      <c r="F81" s="18" t="s">
        <v>175</v>
      </c>
      <c r="G81" s="17" t="s">
        <v>153</v>
      </c>
      <c r="H81" s="17">
        <v>4</v>
      </c>
      <c r="I81" s="17">
        <v>5</v>
      </c>
      <c r="J81" s="10" t="s">
        <v>151</v>
      </c>
      <c r="K81" s="15" t="s">
        <v>183</v>
      </c>
      <c r="L81" s="7" t="s">
        <v>184</v>
      </c>
      <c r="M81" s="21">
        <v>0</v>
      </c>
    </row>
    <row r="82" spans="1:13" x14ac:dyDescent="0.35">
      <c r="A82" s="131">
        <v>76</v>
      </c>
      <c r="B82" s="10" t="s">
        <v>19</v>
      </c>
      <c r="C82" s="18" t="s">
        <v>30</v>
      </c>
      <c r="D82" s="37" t="s">
        <v>47</v>
      </c>
      <c r="E82" s="18">
        <v>2008</v>
      </c>
      <c r="F82" s="18" t="s">
        <v>176</v>
      </c>
      <c r="G82" s="17" t="s">
        <v>180</v>
      </c>
      <c r="H82" s="17">
        <v>8</v>
      </c>
      <c r="I82" s="17">
        <v>5</v>
      </c>
      <c r="J82" s="10" t="s">
        <v>151</v>
      </c>
      <c r="K82" s="15" t="s">
        <v>183</v>
      </c>
      <c r="L82" s="7" t="s">
        <v>184</v>
      </c>
      <c r="M82" s="21">
        <v>0</v>
      </c>
    </row>
    <row r="83" spans="1:13" x14ac:dyDescent="0.35">
      <c r="A83" s="131">
        <v>77</v>
      </c>
      <c r="B83" s="10" t="s">
        <v>19</v>
      </c>
      <c r="C83" s="39" t="s">
        <v>30</v>
      </c>
      <c r="D83" s="39" t="s">
        <v>53</v>
      </c>
      <c r="E83" s="39">
        <v>2008</v>
      </c>
      <c r="F83" s="39" t="s">
        <v>178</v>
      </c>
      <c r="G83" s="17" t="s">
        <v>166</v>
      </c>
      <c r="H83" s="17">
        <v>8</v>
      </c>
      <c r="I83" s="17">
        <v>9</v>
      </c>
      <c r="J83" s="10" t="s">
        <v>151</v>
      </c>
      <c r="K83" s="15" t="s">
        <v>183</v>
      </c>
      <c r="L83" s="7" t="s">
        <v>184</v>
      </c>
      <c r="M83" s="21">
        <v>0</v>
      </c>
    </row>
    <row r="84" spans="1:13" x14ac:dyDescent="0.35">
      <c r="A84" s="131">
        <v>78</v>
      </c>
      <c r="B84" s="10" t="s">
        <v>149</v>
      </c>
      <c r="C84" s="39" t="s">
        <v>21</v>
      </c>
      <c r="D84" s="39" t="s">
        <v>49</v>
      </c>
      <c r="E84" s="39">
        <v>2007</v>
      </c>
      <c r="F84" s="39" t="s">
        <v>179</v>
      </c>
      <c r="G84" s="17" t="s">
        <v>180</v>
      </c>
      <c r="H84" s="17">
        <v>8</v>
      </c>
      <c r="I84" s="17">
        <v>9</v>
      </c>
      <c r="J84" s="10" t="s">
        <v>154</v>
      </c>
      <c r="K84" s="15" t="s">
        <v>183</v>
      </c>
      <c r="L84" s="7" t="s">
        <v>184</v>
      </c>
      <c r="M84" s="21">
        <v>0</v>
      </c>
    </row>
    <row r="85" spans="1:13" x14ac:dyDescent="0.35">
      <c r="A85" s="13"/>
    </row>
    <row r="86" spans="1:13" x14ac:dyDescent="0.35">
      <c r="B86" s="8"/>
      <c r="C86" s="6"/>
      <c r="D86" s="6"/>
      <c r="E86" s="6"/>
      <c r="F86" s="20"/>
      <c r="G86" s="6"/>
      <c r="H86" s="6"/>
      <c r="I86" s="6"/>
      <c r="J86" s="9" t="s">
        <v>186</v>
      </c>
      <c r="K86" s="9">
        <v>51</v>
      </c>
      <c r="L86" s="8"/>
      <c r="M86" s="6"/>
    </row>
    <row r="87" spans="1:13" x14ac:dyDescent="0.35">
      <c r="B87" s="9"/>
      <c r="C87" s="6"/>
      <c r="D87" s="6"/>
      <c r="E87" s="6"/>
      <c r="F87" s="20"/>
      <c r="G87" s="6"/>
      <c r="H87" s="6"/>
      <c r="I87" s="6"/>
      <c r="J87" s="9" t="s">
        <v>386</v>
      </c>
      <c r="K87" s="142">
        <v>27</v>
      </c>
      <c r="L87" s="9"/>
      <c r="M87" s="6"/>
    </row>
    <row r="88" spans="1:13" x14ac:dyDescent="0.35">
      <c r="B88" s="9"/>
      <c r="C88" s="6"/>
      <c r="D88" s="6"/>
      <c r="E88" s="6"/>
      <c r="F88" s="20"/>
      <c r="G88" s="6"/>
      <c r="H88" s="6"/>
      <c r="I88" s="6"/>
      <c r="J88" s="9"/>
      <c r="K88" s="9">
        <f>SUBTOTAL(9,K86:K87)</f>
        <v>78</v>
      </c>
      <c r="L88" s="9"/>
      <c r="M88" s="6"/>
    </row>
    <row r="89" spans="1:13" x14ac:dyDescent="0.35">
      <c r="B89" s="9"/>
      <c r="C89" s="6"/>
      <c r="D89" s="6"/>
      <c r="E89" s="6"/>
      <c r="F89" s="20"/>
      <c r="G89" s="6"/>
      <c r="H89" s="6"/>
      <c r="I89" s="6"/>
      <c r="J89" s="9"/>
      <c r="K89" s="9"/>
      <c r="L89" s="9"/>
      <c r="M89" s="6"/>
    </row>
    <row r="90" spans="1:13" x14ac:dyDescent="0.35">
      <c r="B90" s="9"/>
      <c r="C90" s="6"/>
      <c r="D90" s="6"/>
      <c r="E90" s="6"/>
      <c r="F90" s="20"/>
      <c r="G90" s="6"/>
      <c r="H90" s="6"/>
      <c r="I90" s="6"/>
      <c r="J90" s="9"/>
      <c r="K90" s="9"/>
      <c r="L90" s="9"/>
      <c r="M90" s="6"/>
    </row>
    <row r="91" spans="1:13" x14ac:dyDescent="0.35">
      <c r="B91" s="9"/>
      <c r="C91" s="6"/>
      <c r="D91" s="6"/>
      <c r="E91" s="6"/>
      <c r="F91" s="20"/>
      <c r="G91" s="6"/>
      <c r="H91" s="6"/>
      <c r="I91" s="6"/>
      <c r="J91" s="6"/>
      <c r="K91" s="6"/>
      <c r="L91" s="6"/>
      <c r="M91" s="6"/>
    </row>
    <row r="92" spans="1:13" x14ac:dyDescent="0.35">
      <c r="B92" s="9"/>
      <c r="C92" s="6"/>
      <c r="D92" s="6"/>
      <c r="E92" s="6"/>
      <c r="F92" s="20"/>
      <c r="G92" s="6"/>
      <c r="H92" s="6"/>
      <c r="I92" s="6"/>
      <c r="J92" s="6"/>
      <c r="K92" s="6"/>
      <c r="L92" s="6"/>
      <c r="M92" s="6"/>
    </row>
    <row r="93" spans="1:13" x14ac:dyDescent="0.35">
      <c r="B93" s="9"/>
      <c r="C93" s="6"/>
      <c r="D93" s="6"/>
      <c r="E93" s="6"/>
      <c r="F93" s="20"/>
      <c r="G93" s="6"/>
      <c r="H93" s="6"/>
      <c r="I93" s="6"/>
      <c r="J93" s="6"/>
      <c r="K93" s="6"/>
      <c r="L93" s="6"/>
      <c r="M93" s="6"/>
    </row>
    <row r="94" spans="1:13" x14ac:dyDescent="0.35">
      <c r="B94" s="9"/>
      <c r="C94" s="6"/>
      <c r="D94" s="6"/>
      <c r="E94" s="6"/>
      <c r="F94" s="20"/>
      <c r="G94" s="6"/>
      <c r="H94" s="6"/>
      <c r="I94" s="6"/>
      <c r="J94" s="6"/>
      <c r="K94" s="6"/>
      <c r="L94" s="6"/>
      <c r="M94" s="6"/>
    </row>
  </sheetData>
  <autoFilter ref="A6:M84"/>
  <mergeCells count="5">
    <mergeCell ref="A1:M1"/>
    <mergeCell ref="A2:M2"/>
    <mergeCell ref="A3:M3"/>
    <mergeCell ref="A4:M4"/>
    <mergeCell ref="A5:M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Normal="100" workbookViewId="0">
      <selection activeCell="A5" sqref="A5:M5"/>
    </sheetView>
  </sheetViews>
  <sheetFormatPr baseColWidth="10" defaultColWidth="11.42578125" defaultRowHeight="18" x14ac:dyDescent="0.35"/>
  <cols>
    <col min="1" max="1" width="3" style="2" bestFit="1" customWidth="1"/>
    <col min="2" max="2" width="14.42578125" style="1" customWidth="1"/>
    <col min="3" max="3" width="11.140625" style="1" bestFit="1" customWidth="1"/>
    <col min="4" max="4" width="21.5703125" style="3" customWidth="1"/>
    <col min="5" max="5" width="6.85546875" style="2" customWidth="1"/>
    <col min="6" max="6" width="20.42578125" style="2" bestFit="1" customWidth="1"/>
    <col min="7" max="7" width="9.28515625" style="2" customWidth="1"/>
    <col min="8" max="8" width="8.85546875" style="2" bestFit="1" customWidth="1"/>
    <col min="9" max="9" width="9.42578125" style="2" bestFit="1" customWidth="1"/>
    <col min="10" max="10" width="9.85546875" style="2" bestFit="1" customWidth="1"/>
    <col min="11" max="11" width="18.42578125" style="2" customWidth="1"/>
    <col min="12" max="12" width="13" style="2" bestFit="1" customWidth="1"/>
    <col min="13" max="13" width="11.1406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1887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9.5" thickBot="1" x14ac:dyDescent="0.4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thickBot="1" x14ac:dyDescent="0.3">
      <c r="A6" s="129" t="s">
        <v>2</v>
      </c>
      <c r="B6" s="127" t="s">
        <v>3</v>
      </c>
      <c r="C6" s="127" t="s">
        <v>4</v>
      </c>
      <c r="D6" s="127" t="s">
        <v>5</v>
      </c>
      <c r="E6" s="127" t="s">
        <v>6</v>
      </c>
      <c r="F6" s="127" t="s">
        <v>10</v>
      </c>
      <c r="G6" s="127" t="s">
        <v>11</v>
      </c>
      <c r="H6" s="127" t="s">
        <v>12</v>
      </c>
      <c r="I6" s="127" t="s">
        <v>13</v>
      </c>
      <c r="J6" s="128" t="s">
        <v>15</v>
      </c>
      <c r="K6" s="127" t="s">
        <v>16</v>
      </c>
      <c r="L6" s="127" t="s">
        <v>17</v>
      </c>
      <c r="M6" s="126" t="s">
        <v>18</v>
      </c>
    </row>
    <row r="7" spans="1:13" s="6" customFormat="1" ht="17.25" customHeight="1" x14ac:dyDescent="0.25">
      <c r="A7" s="187">
        <v>1</v>
      </c>
      <c r="B7" s="7" t="s">
        <v>1181</v>
      </c>
      <c r="C7" s="188" t="s">
        <v>27</v>
      </c>
      <c r="D7" s="188" t="s">
        <v>1886</v>
      </c>
      <c r="E7" s="188">
        <v>2015</v>
      </c>
      <c r="F7" s="188" t="s">
        <v>1885</v>
      </c>
      <c r="G7" s="188" t="s">
        <v>166</v>
      </c>
      <c r="H7" s="188" t="s">
        <v>1884</v>
      </c>
      <c r="I7" s="7">
        <v>5</v>
      </c>
      <c r="J7" s="70" t="s">
        <v>151</v>
      </c>
      <c r="K7" s="7" t="s">
        <v>412</v>
      </c>
      <c r="L7" s="7" t="s">
        <v>184</v>
      </c>
      <c r="M7" s="21">
        <v>0</v>
      </c>
    </row>
    <row r="8" spans="1:13" s="6" customFormat="1" ht="18" customHeight="1" x14ac:dyDescent="0.25">
      <c r="A8" s="189">
        <v>2</v>
      </c>
      <c r="B8" s="7" t="s">
        <v>397</v>
      </c>
      <c r="C8" s="188" t="s">
        <v>21</v>
      </c>
      <c r="D8" s="188" t="s">
        <v>35</v>
      </c>
      <c r="E8" s="188">
        <v>2009</v>
      </c>
      <c r="F8" s="188" t="s">
        <v>1883</v>
      </c>
      <c r="G8" s="188" t="s">
        <v>153</v>
      </c>
      <c r="H8" s="188" t="s">
        <v>1866</v>
      </c>
      <c r="I8" s="7">
        <v>5</v>
      </c>
      <c r="J8" s="70" t="s">
        <v>151</v>
      </c>
      <c r="K8" s="7" t="s">
        <v>183</v>
      </c>
      <c r="L8" s="7" t="s">
        <v>184</v>
      </c>
      <c r="M8" s="21">
        <v>0</v>
      </c>
    </row>
    <row r="9" spans="1:13" s="6" customFormat="1" ht="18" customHeight="1" x14ac:dyDescent="0.25">
      <c r="A9" s="189">
        <v>3</v>
      </c>
      <c r="B9" s="7" t="s">
        <v>397</v>
      </c>
      <c r="C9" s="188" t="s">
        <v>27</v>
      </c>
      <c r="D9" s="188" t="s">
        <v>1882</v>
      </c>
      <c r="E9" s="188">
        <v>2006</v>
      </c>
      <c r="F9" s="188" t="s">
        <v>1881</v>
      </c>
      <c r="G9" s="188" t="s">
        <v>157</v>
      </c>
      <c r="H9" s="188" t="s">
        <v>1880</v>
      </c>
      <c r="I9" s="7">
        <v>5</v>
      </c>
      <c r="J9" s="70" t="s">
        <v>542</v>
      </c>
      <c r="K9" s="7" t="s">
        <v>183</v>
      </c>
      <c r="L9" s="7" t="s">
        <v>184</v>
      </c>
      <c r="M9" s="21">
        <v>0</v>
      </c>
    </row>
    <row r="10" spans="1:13" s="6" customFormat="1" ht="18" customHeight="1" x14ac:dyDescent="0.25">
      <c r="A10" s="189">
        <v>4</v>
      </c>
      <c r="B10" s="7" t="s">
        <v>397</v>
      </c>
      <c r="C10" s="188" t="s">
        <v>21</v>
      </c>
      <c r="D10" s="188" t="s">
        <v>42</v>
      </c>
      <c r="E10" s="188">
        <v>2005</v>
      </c>
      <c r="F10" s="188" t="s">
        <v>1879</v>
      </c>
      <c r="G10" s="188" t="s">
        <v>166</v>
      </c>
      <c r="H10" s="188" t="s">
        <v>1878</v>
      </c>
      <c r="I10" s="7">
        <v>5</v>
      </c>
      <c r="J10" s="70" t="s">
        <v>542</v>
      </c>
      <c r="K10" s="7" t="s">
        <v>183</v>
      </c>
      <c r="L10" s="7" t="s">
        <v>184</v>
      </c>
      <c r="M10" s="21">
        <v>0</v>
      </c>
    </row>
    <row r="11" spans="1:13" s="6" customFormat="1" ht="18" customHeight="1" x14ac:dyDescent="0.25">
      <c r="A11" s="189">
        <v>5</v>
      </c>
      <c r="B11" s="7" t="s">
        <v>397</v>
      </c>
      <c r="C11" s="188" t="s">
        <v>21</v>
      </c>
      <c r="D11" s="188" t="s">
        <v>71</v>
      </c>
      <c r="E11" s="188">
        <v>2008</v>
      </c>
      <c r="F11" s="188" t="s">
        <v>1877</v>
      </c>
      <c r="G11" s="188" t="s">
        <v>153</v>
      </c>
      <c r="H11" s="188">
        <v>2</v>
      </c>
      <c r="I11" s="7">
        <v>5</v>
      </c>
      <c r="J11" s="70" t="s">
        <v>151</v>
      </c>
      <c r="K11" s="7" t="s">
        <v>183</v>
      </c>
      <c r="L11" s="7" t="s">
        <v>184</v>
      </c>
      <c r="M11" s="21">
        <v>0</v>
      </c>
    </row>
    <row r="12" spans="1:13" s="6" customFormat="1" ht="18" customHeight="1" x14ac:dyDescent="0.25">
      <c r="A12" s="189">
        <v>6</v>
      </c>
      <c r="B12" s="7" t="s">
        <v>397</v>
      </c>
      <c r="C12" s="188" t="s">
        <v>30</v>
      </c>
      <c r="D12" s="188" t="s">
        <v>31</v>
      </c>
      <c r="E12" s="188">
        <v>2007</v>
      </c>
      <c r="F12" s="188" t="s">
        <v>1876</v>
      </c>
      <c r="G12" s="188" t="s">
        <v>153</v>
      </c>
      <c r="H12" s="188" t="s">
        <v>1875</v>
      </c>
      <c r="I12" s="7">
        <v>5</v>
      </c>
      <c r="J12" s="70" t="s">
        <v>542</v>
      </c>
      <c r="K12" s="7" t="s">
        <v>183</v>
      </c>
      <c r="L12" s="7" t="s">
        <v>184</v>
      </c>
      <c r="M12" s="21">
        <v>0</v>
      </c>
    </row>
    <row r="13" spans="1:13" s="6" customFormat="1" ht="18" customHeight="1" x14ac:dyDescent="0.25">
      <c r="A13" s="189">
        <v>7</v>
      </c>
      <c r="B13" s="7" t="s">
        <v>397</v>
      </c>
      <c r="C13" s="188" t="s">
        <v>21</v>
      </c>
      <c r="D13" s="188" t="s">
        <v>71</v>
      </c>
      <c r="E13" s="188">
        <v>2009</v>
      </c>
      <c r="F13" s="188" t="s">
        <v>1874</v>
      </c>
      <c r="G13" s="188" t="s">
        <v>153</v>
      </c>
      <c r="H13" s="188" t="s">
        <v>1873</v>
      </c>
      <c r="I13" s="7">
        <v>5</v>
      </c>
      <c r="J13" s="70" t="s">
        <v>542</v>
      </c>
      <c r="K13" s="7" t="s">
        <v>183</v>
      </c>
      <c r="L13" s="7" t="s">
        <v>184</v>
      </c>
      <c r="M13" s="21">
        <v>0</v>
      </c>
    </row>
    <row r="14" spans="1:13" s="6" customFormat="1" ht="18" customHeight="1" x14ac:dyDescent="0.25">
      <c r="A14" s="189">
        <v>8</v>
      </c>
      <c r="B14" s="7" t="s">
        <v>397</v>
      </c>
      <c r="C14" s="188" t="s">
        <v>21</v>
      </c>
      <c r="D14" s="188" t="s">
        <v>35</v>
      </c>
      <c r="E14" s="188">
        <v>2017</v>
      </c>
      <c r="F14" s="188" t="s">
        <v>1872</v>
      </c>
      <c r="G14" s="188" t="s">
        <v>153</v>
      </c>
      <c r="H14" s="188" t="s">
        <v>1866</v>
      </c>
      <c r="I14" s="7">
        <v>5</v>
      </c>
      <c r="J14" s="70" t="s">
        <v>542</v>
      </c>
      <c r="K14" s="7" t="s">
        <v>183</v>
      </c>
      <c r="L14" s="7" t="s">
        <v>184</v>
      </c>
      <c r="M14" s="21">
        <v>0</v>
      </c>
    </row>
    <row r="15" spans="1:13" s="6" customFormat="1" ht="18" customHeight="1" x14ac:dyDescent="0.25">
      <c r="A15" s="189">
        <v>9</v>
      </c>
      <c r="B15" s="7" t="s">
        <v>397</v>
      </c>
      <c r="C15" s="188" t="s">
        <v>36</v>
      </c>
      <c r="D15" s="188" t="s">
        <v>1871</v>
      </c>
      <c r="E15" s="188">
        <v>2009</v>
      </c>
      <c r="F15" s="188" t="s">
        <v>1870</v>
      </c>
      <c r="G15" s="188" t="s">
        <v>157</v>
      </c>
      <c r="H15" s="188">
        <v>2.4</v>
      </c>
      <c r="I15" s="7">
        <v>5</v>
      </c>
      <c r="J15" s="70" t="s">
        <v>542</v>
      </c>
      <c r="K15" s="7" t="s">
        <v>183</v>
      </c>
      <c r="L15" s="7" t="s">
        <v>184</v>
      </c>
      <c r="M15" s="21">
        <v>0</v>
      </c>
    </row>
    <row r="16" spans="1:13" s="6" customFormat="1" ht="18" customHeight="1" x14ac:dyDescent="0.25">
      <c r="A16" s="189">
        <v>10</v>
      </c>
      <c r="B16" s="7" t="s">
        <v>393</v>
      </c>
      <c r="C16" s="188" t="s">
        <v>21</v>
      </c>
      <c r="D16" s="188" t="s">
        <v>64</v>
      </c>
      <c r="E16" s="188">
        <v>2008</v>
      </c>
      <c r="F16" s="188" t="s">
        <v>1869</v>
      </c>
      <c r="G16" s="188" t="s">
        <v>725</v>
      </c>
      <c r="H16" s="188" t="s">
        <v>1868</v>
      </c>
      <c r="I16" s="7">
        <v>5</v>
      </c>
      <c r="J16" s="70" t="s">
        <v>542</v>
      </c>
      <c r="K16" s="7" t="s">
        <v>183</v>
      </c>
      <c r="L16" s="7" t="s">
        <v>184</v>
      </c>
      <c r="M16" s="21">
        <v>0</v>
      </c>
    </row>
    <row r="17" spans="1:13" s="6" customFormat="1" ht="18" customHeight="1" x14ac:dyDescent="0.25">
      <c r="A17" s="189">
        <v>11</v>
      </c>
      <c r="B17" s="7" t="s">
        <v>397</v>
      </c>
      <c r="C17" s="137" t="s">
        <v>21</v>
      </c>
      <c r="D17" s="137" t="s">
        <v>35</v>
      </c>
      <c r="E17" s="137">
        <v>2016</v>
      </c>
      <c r="F17" s="137" t="s">
        <v>1867</v>
      </c>
      <c r="G17" s="137" t="s">
        <v>153</v>
      </c>
      <c r="H17" s="137" t="s">
        <v>1866</v>
      </c>
      <c r="I17" s="7">
        <v>5</v>
      </c>
      <c r="J17" s="70" t="s">
        <v>151</v>
      </c>
      <c r="K17" s="7" t="s">
        <v>183</v>
      </c>
      <c r="L17" s="7" t="s">
        <v>184</v>
      </c>
      <c r="M17" s="21">
        <v>0</v>
      </c>
    </row>
    <row r="18" spans="1:13" s="6" customFormat="1" ht="18" customHeight="1" x14ac:dyDescent="0.25">
      <c r="A18" s="189">
        <v>12</v>
      </c>
      <c r="B18" s="7" t="s">
        <v>393</v>
      </c>
      <c r="C18" s="188" t="s">
        <v>30</v>
      </c>
      <c r="D18" s="188" t="s">
        <v>1069</v>
      </c>
      <c r="E18" s="188">
        <v>2002</v>
      </c>
      <c r="F18" s="188" t="s">
        <v>1865</v>
      </c>
      <c r="G18" s="188" t="s">
        <v>168</v>
      </c>
      <c r="H18" s="188" t="s">
        <v>1864</v>
      </c>
      <c r="I18" s="7">
        <v>7</v>
      </c>
      <c r="J18" s="70" t="s">
        <v>542</v>
      </c>
      <c r="K18" s="7" t="s">
        <v>412</v>
      </c>
      <c r="L18" s="7" t="s">
        <v>184</v>
      </c>
      <c r="M18" s="21">
        <v>0</v>
      </c>
    </row>
    <row r="19" spans="1:13" s="6" customFormat="1" ht="18" customHeight="1" x14ac:dyDescent="0.25">
      <c r="A19" s="189">
        <v>13</v>
      </c>
      <c r="B19" s="7" t="s">
        <v>397</v>
      </c>
      <c r="C19" s="188" t="s">
        <v>21</v>
      </c>
      <c r="D19" s="188" t="s">
        <v>1863</v>
      </c>
      <c r="E19" s="188">
        <v>2016</v>
      </c>
      <c r="F19" s="188" t="s">
        <v>1862</v>
      </c>
      <c r="G19" s="188" t="s">
        <v>153</v>
      </c>
      <c r="H19" s="188">
        <v>1.8</v>
      </c>
      <c r="I19" s="7">
        <v>5</v>
      </c>
      <c r="J19" s="70" t="s">
        <v>151</v>
      </c>
      <c r="K19" s="7" t="s">
        <v>183</v>
      </c>
      <c r="L19" s="7" t="s">
        <v>184</v>
      </c>
      <c r="M19" s="21">
        <v>0</v>
      </c>
    </row>
    <row r="20" spans="1:13" s="6" customFormat="1" ht="18" customHeight="1" x14ac:dyDescent="0.25">
      <c r="A20" s="189">
        <v>14</v>
      </c>
      <c r="B20" s="7" t="s">
        <v>393</v>
      </c>
      <c r="C20" s="137" t="s">
        <v>27</v>
      </c>
      <c r="D20" s="137" t="s">
        <v>1861</v>
      </c>
      <c r="E20" s="137">
        <v>2022</v>
      </c>
      <c r="F20" s="137" t="s">
        <v>1860</v>
      </c>
      <c r="G20" s="137" t="s">
        <v>153</v>
      </c>
      <c r="H20" s="137">
        <v>2.2999999999999998</v>
      </c>
      <c r="I20" s="7">
        <v>7</v>
      </c>
      <c r="J20" s="70" t="s">
        <v>151</v>
      </c>
      <c r="K20" s="7" t="s">
        <v>183</v>
      </c>
      <c r="L20" s="7" t="s">
        <v>184</v>
      </c>
      <c r="M20" s="21">
        <v>0</v>
      </c>
    </row>
    <row r="21" spans="1:13" s="6" customFormat="1" ht="18" customHeight="1" x14ac:dyDescent="0.25">
      <c r="A21" s="189">
        <v>15</v>
      </c>
      <c r="B21" s="7" t="s">
        <v>397</v>
      </c>
      <c r="C21" s="137" t="s">
        <v>33</v>
      </c>
      <c r="D21" s="137" t="s">
        <v>1853</v>
      </c>
      <c r="E21" s="137">
        <v>2022</v>
      </c>
      <c r="F21" s="137" t="s">
        <v>1859</v>
      </c>
      <c r="G21" s="137" t="s">
        <v>166</v>
      </c>
      <c r="H21" s="137">
        <v>1.8</v>
      </c>
      <c r="I21" s="7">
        <v>5</v>
      </c>
      <c r="J21" s="70" t="s">
        <v>151</v>
      </c>
      <c r="K21" s="7" t="s">
        <v>183</v>
      </c>
      <c r="L21" s="7" t="s">
        <v>184</v>
      </c>
      <c r="M21" s="21">
        <v>0</v>
      </c>
    </row>
    <row r="22" spans="1:13" s="6" customFormat="1" ht="18" customHeight="1" x14ac:dyDescent="0.25">
      <c r="A22" s="189">
        <v>16</v>
      </c>
      <c r="B22" s="7" t="s">
        <v>397</v>
      </c>
      <c r="C22" s="137" t="s">
        <v>33</v>
      </c>
      <c r="D22" s="137" t="s">
        <v>1853</v>
      </c>
      <c r="E22" s="137">
        <v>2022</v>
      </c>
      <c r="F22" s="137" t="s">
        <v>1858</v>
      </c>
      <c r="G22" s="137" t="s">
        <v>153</v>
      </c>
      <c r="H22" s="137">
        <v>1.8</v>
      </c>
      <c r="I22" s="7">
        <v>5</v>
      </c>
      <c r="J22" s="70" t="s">
        <v>151</v>
      </c>
      <c r="K22" s="7" t="s">
        <v>183</v>
      </c>
      <c r="L22" s="7" t="s">
        <v>184</v>
      </c>
      <c r="M22" s="21">
        <v>0</v>
      </c>
    </row>
    <row r="23" spans="1:13" s="6" customFormat="1" ht="16.5" customHeight="1" x14ac:dyDescent="0.25">
      <c r="A23" s="189">
        <v>17</v>
      </c>
      <c r="B23" s="7" t="s">
        <v>397</v>
      </c>
      <c r="C23" s="137" t="s">
        <v>33</v>
      </c>
      <c r="D23" s="137" t="s">
        <v>1853</v>
      </c>
      <c r="E23" s="137">
        <v>2022</v>
      </c>
      <c r="F23" s="137" t="s">
        <v>1857</v>
      </c>
      <c r="G23" s="137" t="s">
        <v>153</v>
      </c>
      <c r="H23" s="137">
        <v>1.8</v>
      </c>
      <c r="I23" s="7">
        <v>5</v>
      </c>
      <c r="J23" s="70" t="s">
        <v>151</v>
      </c>
      <c r="K23" s="7" t="s">
        <v>183</v>
      </c>
      <c r="L23" s="7" t="s">
        <v>184</v>
      </c>
      <c r="M23" s="21">
        <v>0</v>
      </c>
    </row>
    <row r="24" spans="1:13" s="6" customFormat="1" ht="15" x14ac:dyDescent="0.25">
      <c r="A24" s="189">
        <v>18</v>
      </c>
      <c r="B24" s="10" t="s">
        <v>397</v>
      </c>
      <c r="C24" s="137" t="s">
        <v>33</v>
      </c>
      <c r="D24" s="137" t="s">
        <v>1853</v>
      </c>
      <c r="E24" s="137">
        <v>2022</v>
      </c>
      <c r="F24" s="137" t="s">
        <v>1856</v>
      </c>
      <c r="G24" s="137" t="s">
        <v>153</v>
      </c>
      <c r="H24" s="137">
        <v>1.8</v>
      </c>
      <c r="I24" s="10">
        <v>5</v>
      </c>
      <c r="J24" s="70" t="s">
        <v>151</v>
      </c>
      <c r="K24" s="7" t="s">
        <v>183</v>
      </c>
      <c r="L24" s="7" t="s">
        <v>184</v>
      </c>
      <c r="M24" s="21">
        <v>0</v>
      </c>
    </row>
    <row r="25" spans="1:13" s="6" customFormat="1" ht="15" x14ac:dyDescent="0.25">
      <c r="A25" s="189">
        <v>19</v>
      </c>
      <c r="B25" s="10" t="s">
        <v>397</v>
      </c>
      <c r="C25" s="137" t="s">
        <v>33</v>
      </c>
      <c r="D25" s="137" t="s">
        <v>1853</v>
      </c>
      <c r="E25" s="137">
        <v>2022</v>
      </c>
      <c r="F25" s="188" t="s">
        <v>1855</v>
      </c>
      <c r="G25" s="137" t="s">
        <v>153</v>
      </c>
      <c r="H25" s="137">
        <v>1.8</v>
      </c>
      <c r="I25" s="10">
        <v>5</v>
      </c>
      <c r="J25" s="70" t="s">
        <v>151</v>
      </c>
      <c r="K25" s="7" t="s">
        <v>183</v>
      </c>
      <c r="L25" s="7" t="s">
        <v>184</v>
      </c>
      <c r="M25" s="21">
        <v>0</v>
      </c>
    </row>
    <row r="26" spans="1:13" s="6" customFormat="1" ht="15" x14ac:dyDescent="0.25">
      <c r="A26" s="189">
        <v>20</v>
      </c>
      <c r="B26" s="10" t="s">
        <v>397</v>
      </c>
      <c r="C26" s="137" t="s">
        <v>33</v>
      </c>
      <c r="D26" s="137" t="s">
        <v>1853</v>
      </c>
      <c r="E26" s="137">
        <v>2022</v>
      </c>
      <c r="F26" s="188" t="s">
        <v>1854</v>
      </c>
      <c r="G26" s="137" t="s">
        <v>166</v>
      </c>
      <c r="H26" s="137">
        <v>1.8</v>
      </c>
      <c r="I26" s="10">
        <v>5</v>
      </c>
      <c r="J26" s="70" t="s">
        <v>151</v>
      </c>
      <c r="K26" s="7" t="s">
        <v>183</v>
      </c>
      <c r="L26" s="7" t="s">
        <v>184</v>
      </c>
      <c r="M26" s="21">
        <v>0</v>
      </c>
    </row>
    <row r="27" spans="1:13" s="6" customFormat="1" ht="15" x14ac:dyDescent="0.25">
      <c r="A27" s="189">
        <v>21</v>
      </c>
      <c r="B27" s="10" t="s">
        <v>397</v>
      </c>
      <c r="C27" s="137" t="s">
        <v>33</v>
      </c>
      <c r="D27" s="137" t="s">
        <v>1853</v>
      </c>
      <c r="E27" s="137">
        <v>2022</v>
      </c>
      <c r="F27" s="137" t="s">
        <v>1852</v>
      </c>
      <c r="G27" s="137" t="s">
        <v>166</v>
      </c>
      <c r="H27" s="137">
        <v>1.8</v>
      </c>
      <c r="I27" s="10">
        <v>5</v>
      </c>
      <c r="J27" s="70" t="s">
        <v>151</v>
      </c>
      <c r="K27" s="7" t="s">
        <v>183</v>
      </c>
      <c r="L27" s="7" t="s">
        <v>184</v>
      </c>
      <c r="M27" s="21">
        <v>0</v>
      </c>
    </row>
    <row r="28" spans="1:13" s="6" customFormat="1" ht="15" x14ac:dyDescent="0.25">
      <c r="A28" s="189">
        <v>22</v>
      </c>
      <c r="B28" s="10" t="s">
        <v>397</v>
      </c>
      <c r="C28" s="137" t="s">
        <v>26</v>
      </c>
      <c r="D28" s="137" t="s">
        <v>1851</v>
      </c>
      <c r="E28" s="137">
        <v>2023</v>
      </c>
      <c r="F28" s="137" t="s">
        <v>1850</v>
      </c>
      <c r="G28" s="137" t="s">
        <v>153</v>
      </c>
      <c r="H28" s="188">
        <v>1.8</v>
      </c>
      <c r="I28" s="10">
        <v>5</v>
      </c>
      <c r="J28" s="70" t="s">
        <v>151</v>
      </c>
      <c r="K28" s="7" t="s">
        <v>183</v>
      </c>
      <c r="L28" s="7" t="s">
        <v>184</v>
      </c>
      <c r="M28" s="21">
        <v>0</v>
      </c>
    </row>
    <row r="29" spans="1:13" s="6" customFormat="1" ht="15" x14ac:dyDescent="0.25">
      <c r="A29" s="189">
        <v>23</v>
      </c>
      <c r="B29" s="10" t="s">
        <v>393</v>
      </c>
      <c r="C29" s="137" t="s">
        <v>21</v>
      </c>
      <c r="D29" s="137" t="s">
        <v>1736</v>
      </c>
      <c r="E29" s="137">
        <v>2022</v>
      </c>
      <c r="F29" s="137" t="s">
        <v>1849</v>
      </c>
      <c r="G29" s="137" t="s">
        <v>153</v>
      </c>
      <c r="H29" s="188">
        <v>2.5</v>
      </c>
      <c r="I29" s="10">
        <v>15</v>
      </c>
      <c r="J29" s="70" t="s">
        <v>151</v>
      </c>
      <c r="K29" s="7" t="s">
        <v>183</v>
      </c>
      <c r="L29" s="7" t="s">
        <v>184</v>
      </c>
      <c r="M29" s="21">
        <v>0</v>
      </c>
    </row>
    <row r="30" spans="1:13" s="6" customFormat="1" ht="15" x14ac:dyDescent="0.25">
      <c r="A30" s="189">
        <v>24</v>
      </c>
      <c r="B30" s="10" t="s">
        <v>397</v>
      </c>
      <c r="C30" s="137" t="s">
        <v>21</v>
      </c>
      <c r="D30" s="137" t="s">
        <v>281</v>
      </c>
      <c r="E30" s="137">
        <v>2022</v>
      </c>
      <c r="F30" s="56" t="s">
        <v>1848</v>
      </c>
      <c r="G30" s="56" t="s">
        <v>153</v>
      </c>
      <c r="H30" s="137">
        <v>1.6</v>
      </c>
      <c r="I30" s="10">
        <v>5</v>
      </c>
      <c r="J30" s="70" t="s">
        <v>151</v>
      </c>
      <c r="K30" s="7" t="s">
        <v>183</v>
      </c>
      <c r="L30" s="7" t="s">
        <v>184</v>
      </c>
      <c r="M30" s="21">
        <v>0</v>
      </c>
    </row>
    <row r="31" spans="1:13" s="6" customFormat="1" ht="15" x14ac:dyDescent="0.25">
      <c r="A31" s="189">
        <v>25</v>
      </c>
      <c r="B31" s="10" t="s">
        <v>397</v>
      </c>
      <c r="C31" s="137" t="s">
        <v>21</v>
      </c>
      <c r="D31" s="137" t="s">
        <v>281</v>
      </c>
      <c r="E31" s="137">
        <v>2022</v>
      </c>
      <c r="F31" s="56" t="s">
        <v>1847</v>
      </c>
      <c r="G31" s="56" t="s">
        <v>153</v>
      </c>
      <c r="H31" s="137">
        <v>1.6</v>
      </c>
      <c r="I31" s="10">
        <v>5</v>
      </c>
      <c r="J31" s="70" t="s">
        <v>151</v>
      </c>
      <c r="K31" s="7" t="s">
        <v>183</v>
      </c>
      <c r="L31" s="7" t="s">
        <v>184</v>
      </c>
      <c r="M31" s="21">
        <v>0</v>
      </c>
    </row>
    <row r="32" spans="1:13" s="6" customFormat="1" ht="15" x14ac:dyDescent="0.25">
      <c r="A32" s="189">
        <v>26</v>
      </c>
      <c r="B32" s="10" t="s">
        <v>397</v>
      </c>
      <c r="C32" s="137" t="s">
        <v>21</v>
      </c>
      <c r="D32" s="137" t="s">
        <v>281</v>
      </c>
      <c r="E32" s="137">
        <v>2022</v>
      </c>
      <c r="F32" s="56" t="s">
        <v>1846</v>
      </c>
      <c r="G32" s="56" t="s">
        <v>153</v>
      </c>
      <c r="H32" s="137">
        <v>1.6</v>
      </c>
      <c r="I32" s="10">
        <v>5</v>
      </c>
      <c r="J32" s="70" t="s">
        <v>151</v>
      </c>
      <c r="K32" s="7" t="s">
        <v>183</v>
      </c>
      <c r="L32" s="7" t="s">
        <v>184</v>
      </c>
      <c r="M32" s="21">
        <v>0</v>
      </c>
    </row>
    <row r="33" spans="2:12" s="6" customFormat="1" ht="15" x14ac:dyDescent="0.25"/>
    <row r="34" spans="2:12" x14ac:dyDescent="0.35">
      <c r="J34" s="13" t="s">
        <v>186</v>
      </c>
      <c r="K34" s="13">
        <v>18</v>
      </c>
    </row>
    <row r="35" spans="2:12" x14ac:dyDescent="0.35">
      <c r="D35" s="125"/>
      <c r="J35" s="13" t="s">
        <v>386</v>
      </c>
      <c r="K35" s="13">
        <v>8</v>
      </c>
    </row>
    <row r="36" spans="2:12" x14ac:dyDescent="0.35">
      <c r="B36" s="8"/>
      <c r="J36" s="8"/>
      <c r="K36" s="13">
        <f>SUBTOTAL(9,K34:K35)</f>
        <v>26</v>
      </c>
      <c r="L36" s="8"/>
    </row>
    <row r="37" spans="2:12" x14ac:dyDescent="0.35">
      <c r="B37" s="9"/>
      <c r="J37" s="9"/>
      <c r="K37" s="9"/>
      <c r="L37" s="9"/>
    </row>
    <row r="38" spans="2:12" x14ac:dyDescent="0.35">
      <c r="B38" s="9"/>
      <c r="J38" s="9"/>
      <c r="K38" s="9"/>
      <c r="L38" s="9"/>
    </row>
    <row r="39" spans="2:12" x14ac:dyDescent="0.35">
      <c r="B39" s="9"/>
      <c r="J39" s="9"/>
      <c r="K39" s="9"/>
      <c r="L39" s="9"/>
    </row>
    <row r="40" spans="2:12" x14ac:dyDescent="0.35">
      <c r="B40" s="9"/>
      <c r="J40" s="9"/>
      <c r="K40" s="9"/>
      <c r="L40" s="9"/>
    </row>
    <row r="41" spans="2:12" x14ac:dyDescent="0.35">
      <c r="B41" s="9"/>
    </row>
    <row r="42" spans="2:12" x14ac:dyDescent="0.35">
      <c r="B42" s="9"/>
    </row>
    <row r="43" spans="2:12" x14ac:dyDescent="0.35">
      <c r="B43" s="9"/>
    </row>
    <row r="44" spans="2:12" x14ac:dyDescent="0.35">
      <c r="B44" s="9"/>
    </row>
  </sheetData>
  <autoFilter ref="A6:M32"/>
  <mergeCells count="5">
    <mergeCell ref="A1:M1"/>
    <mergeCell ref="A2:M2"/>
    <mergeCell ref="A3:M3"/>
    <mergeCell ref="A4:M4"/>
    <mergeCell ref="A5:M5"/>
  </mergeCells>
  <pageMargins left="0.25" right="0.25" top="0.75" bottom="0.75" header="0.3" footer="0.3"/>
  <pageSetup scale="75" orientation="landscape" horizontalDpi="4294967294" verticalDpi="4294967294" r:id="rId1"/>
  <ignoredErrors>
    <ignoredError sqref="H7:H8 H10 H12:H14 H16:H1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6"/>
  <sheetViews>
    <sheetView zoomScaleNormal="100" workbookViewId="0">
      <selection activeCell="A5" sqref="A5:M5"/>
    </sheetView>
  </sheetViews>
  <sheetFormatPr baseColWidth="10" defaultColWidth="11.42578125" defaultRowHeight="18" x14ac:dyDescent="0.35"/>
  <cols>
    <col min="1" max="1" width="5.28515625" style="2" customWidth="1"/>
    <col min="2" max="2" width="15.7109375" style="1" customWidth="1"/>
    <col min="3" max="3" width="16.42578125" style="1" customWidth="1"/>
    <col min="4" max="4" width="17.140625" style="3" customWidth="1"/>
    <col min="5" max="5" width="8" style="2" customWidth="1"/>
    <col min="6" max="6" width="21.28515625" style="2" bestFit="1" customWidth="1"/>
    <col min="7" max="7" width="11.42578125" style="2" customWidth="1"/>
    <col min="8" max="8" width="10" style="2" customWidth="1"/>
    <col min="9" max="9" width="10.7109375" style="13" customWidth="1"/>
    <col min="10" max="10" width="11.42578125" style="2" customWidth="1"/>
    <col min="11" max="11" width="15" style="2" customWidth="1"/>
    <col min="12" max="12" width="15.140625" style="2" customWidth="1"/>
    <col min="13" max="13" width="13.710937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385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7.25" customHeight="1" x14ac:dyDescent="0.25">
      <c r="A7" s="17">
        <v>1</v>
      </c>
      <c r="B7" s="17" t="s">
        <v>19</v>
      </c>
      <c r="C7" s="22" t="s">
        <v>195</v>
      </c>
      <c r="D7" s="22" t="s">
        <v>384</v>
      </c>
      <c r="E7" s="22">
        <v>2014</v>
      </c>
      <c r="F7" s="28" t="s">
        <v>383</v>
      </c>
      <c r="G7" s="17" t="s">
        <v>188</v>
      </c>
      <c r="H7" s="17" t="s">
        <v>257</v>
      </c>
      <c r="I7" s="9">
        <v>7</v>
      </c>
      <c r="J7" s="9" t="s">
        <v>186</v>
      </c>
      <c r="K7" s="10" t="s">
        <v>185</v>
      </c>
      <c r="L7" s="11" t="s">
        <v>184</v>
      </c>
      <c r="M7" s="85">
        <v>0</v>
      </c>
    </row>
    <row r="8" spans="1:13" s="6" customFormat="1" ht="17.25" customHeight="1" x14ac:dyDescent="0.25">
      <c r="A8" s="17">
        <v>2</v>
      </c>
      <c r="B8" s="17" t="s">
        <v>19</v>
      </c>
      <c r="C8" s="22" t="s">
        <v>199</v>
      </c>
      <c r="D8" s="22" t="s">
        <v>47</v>
      </c>
      <c r="E8" s="22">
        <v>2015</v>
      </c>
      <c r="F8" s="41" t="s">
        <v>382</v>
      </c>
      <c r="G8" s="17" t="s">
        <v>157</v>
      </c>
      <c r="H8" s="17" t="s">
        <v>187</v>
      </c>
      <c r="I8" s="11">
        <v>5</v>
      </c>
      <c r="J8" s="10" t="s">
        <v>186</v>
      </c>
      <c r="K8" s="10" t="s">
        <v>185</v>
      </c>
      <c r="L8" s="11" t="s">
        <v>184</v>
      </c>
      <c r="M8" s="85">
        <v>0</v>
      </c>
    </row>
    <row r="9" spans="1:13" s="6" customFormat="1" ht="17.25" customHeight="1" x14ac:dyDescent="0.25">
      <c r="A9" s="17">
        <v>3</v>
      </c>
      <c r="B9" s="17" t="s">
        <v>192</v>
      </c>
      <c r="C9" s="22" t="s">
        <v>191</v>
      </c>
      <c r="D9" s="33" t="s">
        <v>190</v>
      </c>
      <c r="E9" s="22">
        <v>2022</v>
      </c>
      <c r="F9" s="41" t="s">
        <v>381</v>
      </c>
      <c r="G9" s="17" t="s">
        <v>188</v>
      </c>
      <c r="H9" s="17" t="s">
        <v>187</v>
      </c>
      <c r="I9" s="11">
        <v>5</v>
      </c>
      <c r="J9" s="10" t="s">
        <v>186</v>
      </c>
      <c r="K9" s="10" t="s">
        <v>185</v>
      </c>
      <c r="L9" s="11" t="s">
        <v>196</v>
      </c>
      <c r="M9" s="27">
        <v>28242</v>
      </c>
    </row>
    <row r="10" spans="1:13" s="6" customFormat="1" ht="17.25" customHeight="1" x14ac:dyDescent="0.25">
      <c r="A10" s="17">
        <v>4</v>
      </c>
      <c r="B10" s="17" t="s">
        <v>192</v>
      </c>
      <c r="C10" s="22" t="s">
        <v>191</v>
      </c>
      <c r="D10" s="33" t="s">
        <v>190</v>
      </c>
      <c r="E10" s="22">
        <v>2022</v>
      </c>
      <c r="F10" s="41" t="s">
        <v>380</v>
      </c>
      <c r="G10" s="17" t="s">
        <v>188</v>
      </c>
      <c r="H10" s="17" t="s">
        <v>187</v>
      </c>
      <c r="I10" s="11">
        <v>5</v>
      </c>
      <c r="J10" s="10" t="s">
        <v>186</v>
      </c>
      <c r="K10" s="10" t="s">
        <v>185</v>
      </c>
      <c r="L10" s="11" t="s">
        <v>184</v>
      </c>
      <c r="M10" s="85">
        <v>0</v>
      </c>
    </row>
    <row r="11" spans="1:13" s="6" customFormat="1" ht="17.25" customHeight="1" x14ac:dyDescent="0.25">
      <c r="A11" s="17">
        <v>5</v>
      </c>
      <c r="B11" s="17" t="s">
        <v>230</v>
      </c>
      <c r="C11" s="22" t="s">
        <v>221</v>
      </c>
      <c r="D11" s="33" t="s">
        <v>343</v>
      </c>
      <c r="E11" s="22">
        <v>2022</v>
      </c>
      <c r="F11" s="41" t="s">
        <v>379</v>
      </c>
      <c r="G11" s="17" t="s">
        <v>188</v>
      </c>
      <c r="H11" s="17" t="s">
        <v>200</v>
      </c>
      <c r="I11" s="11">
        <v>5</v>
      </c>
      <c r="J11" s="10" t="s">
        <v>186</v>
      </c>
      <c r="K11" s="10" t="s">
        <v>185</v>
      </c>
      <c r="L11" s="11" t="s">
        <v>184</v>
      </c>
      <c r="M11" s="85">
        <v>0</v>
      </c>
    </row>
    <row r="12" spans="1:13" s="6" customFormat="1" ht="17.25" customHeight="1" x14ac:dyDescent="0.25">
      <c r="A12" s="17">
        <v>6</v>
      </c>
      <c r="B12" s="17" t="s">
        <v>304</v>
      </c>
      <c r="C12" s="22" t="s">
        <v>378</v>
      </c>
      <c r="D12" s="33" t="s">
        <v>377</v>
      </c>
      <c r="E12" s="22">
        <v>2023</v>
      </c>
      <c r="F12" s="41" t="s">
        <v>376</v>
      </c>
      <c r="G12" s="17" t="s">
        <v>188</v>
      </c>
      <c r="H12" s="17" t="s">
        <v>200</v>
      </c>
      <c r="I12" s="31">
        <v>2</v>
      </c>
      <c r="J12" s="10" t="s">
        <v>186</v>
      </c>
      <c r="K12" s="10" t="s">
        <v>185</v>
      </c>
      <c r="L12" s="11" t="s">
        <v>375</v>
      </c>
      <c r="M12" s="27">
        <v>197200</v>
      </c>
    </row>
    <row r="13" spans="1:13" s="6" customFormat="1" ht="17.25" customHeight="1" x14ac:dyDescent="0.25">
      <c r="A13" s="17">
        <v>7</v>
      </c>
      <c r="B13" s="17" t="s">
        <v>374</v>
      </c>
      <c r="C13" s="22" t="s">
        <v>373</v>
      </c>
      <c r="D13" s="17" t="s">
        <v>372</v>
      </c>
      <c r="E13" s="22">
        <v>2022</v>
      </c>
      <c r="F13" s="41" t="s">
        <v>371</v>
      </c>
      <c r="G13" s="17" t="s">
        <v>370</v>
      </c>
      <c r="H13" s="16" t="s">
        <v>325</v>
      </c>
      <c r="I13" s="11">
        <v>1</v>
      </c>
      <c r="J13" s="10" t="s">
        <v>186</v>
      </c>
      <c r="K13" s="10" t="s">
        <v>212</v>
      </c>
      <c r="L13" s="11" t="s">
        <v>184</v>
      </c>
      <c r="M13" s="85">
        <v>0</v>
      </c>
    </row>
    <row r="14" spans="1:13" s="6" customFormat="1" ht="17.25" customHeight="1" x14ac:dyDescent="0.25">
      <c r="A14" s="17">
        <v>8</v>
      </c>
      <c r="B14" s="17" t="s">
        <v>192</v>
      </c>
      <c r="C14" s="22" t="s">
        <v>354</v>
      </c>
      <c r="D14" s="22" t="s">
        <v>363</v>
      </c>
      <c r="E14" s="22">
        <v>2023</v>
      </c>
      <c r="F14" s="41" t="s">
        <v>369</v>
      </c>
      <c r="G14" s="17" t="s">
        <v>188</v>
      </c>
      <c r="H14" s="17" t="s">
        <v>200</v>
      </c>
      <c r="I14" s="11">
        <v>5</v>
      </c>
      <c r="J14" s="10" t="s">
        <v>186</v>
      </c>
      <c r="K14" s="10" t="s">
        <v>185</v>
      </c>
      <c r="L14" s="11" t="s">
        <v>184</v>
      </c>
      <c r="M14" s="85">
        <v>0</v>
      </c>
    </row>
    <row r="15" spans="1:13" s="6" customFormat="1" ht="17.25" customHeight="1" x14ac:dyDescent="0.25">
      <c r="A15" s="17">
        <v>9</v>
      </c>
      <c r="B15" s="17" t="s">
        <v>192</v>
      </c>
      <c r="C15" s="22" t="s">
        <v>191</v>
      </c>
      <c r="D15" s="22" t="s">
        <v>37</v>
      </c>
      <c r="E15" s="22">
        <v>2016</v>
      </c>
      <c r="F15" s="28" t="s">
        <v>368</v>
      </c>
      <c r="G15" s="17" t="s">
        <v>188</v>
      </c>
      <c r="H15" s="17" t="s">
        <v>187</v>
      </c>
      <c r="I15" s="11">
        <v>5</v>
      </c>
      <c r="J15" s="10" t="s">
        <v>186</v>
      </c>
      <c r="K15" s="10" t="s">
        <v>185</v>
      </c>
      <c r="L15" s="11" t="s">
        <v>196</v>
      </c>
      <c r="M15" s="27">
        <v>28242</v>
      </c>
    </row>
    <row r="16" spans="1:13" s="6" customFormat="1" ht="17.25" customHeight="1" x14ac:dyDescent="0.25">
      <c r="A16" s="17">
        <v>10</v>
      </c>
      <c r="B16" s="17" t="s">
        <v>192</v>
      </c>
      <c r="C16" s="33" t="s">
        <v>191</v>
      </c>
      <c r="D16" s="33" t="s">
        <v>190</v>
      </c>
      <c r="E16" s="33">
        <v>2009</v>
      </c>
      <c r="F16" s="28" t="s">
        <v>367</v>
      </c>
      <c r="G16" s="17" t="s">
        <v>188</v>
      </c>
      <c r="H16" s="17" t="s">
        <v>187</v>
      </c>
      <c r="I16" s="11">
        <v>5</v>
      </c>
      <c r="J16" s="10" t="s">
        <v>186</v>
      </c>
      <c r="K16" s="10" t="s">
        <v>185</v>
      </c>
      <c r="L16" s="11" t="s">
        <v>184</v>
      </c>
      <c r="M16" s="85">
        <v>0</v>
      </c>
    </row>
    <row r="17" spans="1:13" s="6" customFormat="1" ht="17.25" customHeight="1" x14ac:dyDescent="0.25">
      <c r="A17" s="17">
        <v>11</v>
      </c>
      <c r="B17" s="17" t="s">
        <v>192</v>
      </c>
      <c r="C17" s="22" t="s">
        <v>195</v>
      </c>
      <c r="D17" s="22" t="s">
        <v>209</v>
      </c>
      <c r="E17" s="22">
        <v>2016</v>
      </c>
      <c r="F17" s="28" t="s">
        <v>366</v>
      </c>
      <c r="G17" s="17" t="s">
        <v>188</v>
      </c>
      <c r="H17" s="17" t="s">
        <v>200</v>
      </c>
      <c r="I17" s="11">
        <v>5</v>
      </c>
      <c r="J17" s="10" t="s">
        <v>186</v>
      </c>
      <c r="K17" s="10" t="s">
        <v>185</v>
      </c>
      <c r="L17" s="11" t="s">
        <v>184</v>
      </c>
      <c r="M17" s="85">
        <v>0</v>
      </c>
    </row>
    <row r="18" spans="1:13" s="6" customFormat="1" ht="17.25" customHeight="1" x14ac:dyDescent="0.25">
      <c r="A18" s="17">
        <v>12</v>
      </c>
      <c r="B18" s="17" t="s">
        <v>192</v>
      </c>
      <c r="C18" s="22" t="s">
        <v>199</v>
      </c>
      <c r="D18" s="22" t="s">
        <v>243</v>
      </c>
      <c r="E18" s="22">
        <v>2013</v>
      </c>
      <c r="F18" s="28" t="s">
        <v>365</v>
      </c>
      <c r="G18" s="17" t="s">
        <v>157</v>
      </c>
      <c r="H18" s="17" t="s">
        <v>187</v>
      </c>
      <c r="I18" s="11">
        <v>5</v>
      </c>
      <c r="J18" s="10" t="s">
        <v>186</v>
      </c>
      <c r="K18" s="10" t="s">
        <v>185</v>
      </c>
      <c r="L18" s="11" t="s">
        <v>184</v>
      </c>
      <c r="M18" s="85">
        <v>0</v>
      </c>
    </row>
    <row r="19" spans="1:13" s="6" customFormat="1" ht="17.25" customHeight="1" x14ac:dyDescent="0.25">
      <c r="A19" s="17">
        <v>13</v>
      </c>
      <c r="B19" s="17" t="s">
        <v>192</v>
      </c>
      <c r="C19" s="22" t="s">
        <v>354</v>
      </c>
      <c r="D19" s="22" t="s">
        <v>363</v>
      </c>
      <c r="E19" s="22">
        <v>2023</v>
      </c>
      <c r="F19" s="41" t="s">
        <v>364</v>
      </c>
      <c r="G19" s="17" t="s">
        <v>188</v>
      </c>
      <c r="H19" s="17" t="s">
        <v>200</v>
      </c>
      <c r="I19" s="11">
        <v>5</v>
      </c>
      <c r="J19" s="10" t="s">
        <v>186</v>
      </c>
      <c r="K19" s="10" t="s">
        <v>185</v>
      </c>
      <c r="L19" s="11" t="s">
        <v>184</v>
      </c>
      <c r="M19" s="85">
        <v>0</v>
      </c>
    </row>
    <row r="20" spans="1:13" s="6" customFormat="1" ht="17.25" customHeight="1" x14ac:dyDescent="0.25">
      <c r="A20" s="17">
        <v>14</v>
      </c>
      <c r="B20" s="17" t="s">
        <v>192</v>
      </c>
      <c r="C20" s="22" t="s">
        <v>354</v>
      </c>
      <c r="D20" s="22" t="s">
        <v>363</v>
      </c>
      <c r="E20" s="22">
        <v>2023</v>
      </c>
      <c r="F20" s="41" t="s">
        <v>362</v>
      </c>
      <c r="G20" s="17" t="s">
        <v>188</v>
      </c>
      <c r="H20" s="17" t="s">
        <v>200</v>
      </c>
      <c r="I20" s="11">
        <v>5</v>
      </c>
      <c r="J20" s="10" t="s">
        <v>186</v>
      </c>
      <c r="K20" s="10" t="s">
        <v>185</v>
      </c>
      <c r="L20" s="11" t="s">
        <v>184</v>
      </c>
      <c r="M20" s="85">
        <v>0</v>
      </c>
    </row>
    <row r="21" spans="1:13" s="6" customFormat="1" ht="17.25" customHeight="1" x14ac:dyDescent="0.25">
      <c r="A21" s="17">
        <v>15</v>
      </c>
      <c r="B21" s="39" t="s">
        <v>230</v>
      </c>
      <c r="C21" s="38" t="s">
        <v>354</v>
      </c>
      <c r="D21" s="38" t="s">
        <v>353</v>
      </c>
      <c r="E21" s="38">
        <v>2023</v>
      </c>
      <c r="F21" s="44" t="s">
        <v>361</v>
      </c>
      <c r="G21" s="39" t="s">
        <v>188</v>
      </c>
      <c r="H21" s="39" t="s">
        <v>325</v>
      </c>
      <c r="I21" s="43">
        <v>5</v>
      </c>
      <c r="J21" s="10" t="s">
        <v>186</v>
      </c>
      <c r="K21" s="10" t="s">
        <v>185</v>
      </c>
      <c r="L21" s="11" t="s">
        <v>184</v>
      </c>
      <c r="M21" s="85">
        <v>0</v>
      </c>
    </row>
    <row r="22" spans="1:13" s="6" customFormat="1" ht="17.25" customHeight="1" x14ac:dyDescent="0.25">
      <c r="A22" s="17">
        <v>16</v>
      </c>
      <c r="B22" s="39" t="s">
        <v>230</v>
      </c>
      <c r="C22" s="38" t="s">
        <v>354</v>
      </c>
      <c r="D22" s="38" t="s">
        <v>353</v>
      </c>
      <c r="E22" s="38">
        <v>2023</v>
      </c>
      <c r="F22" s="44" t="s">
        <v>360</v>
      </c>
      <c r="G22" s="39" t="s">
        <v>188</v>
      </c>
      <c r="H22" s="39" t="s">
        <v>325</v>
      </c>
      <c r="I22" s="43">
        <v>5</v>
      </c>
      <c r="J22" s="10" t="s">
        <v>186</v>
      </c>
      <c r="K22" s="10" t="s">
        <v>185</v>
      </c>
      <c r="L22" s="11" t="s">
        <v>184</v>
      </c>
      <c r="M22" s="85">
        <v>0</v>
      </c>
    </row>
    <row r="23" spans="1:13" s="6" customFormat="1" ht="17.25" customHeight="1" x14ac:dyDescent="0.25">
      <c r="A23" s="17">
        <v>17</v>
      </c>
      <c r="B23" s="17" t="s">
        <v>192</v>
      </c>
      <c r="C23" s="22" t="s">
        <v>195</v>
      </c>
      <c r="D23" s="22" t="s">
        <v>202</v>
      </c>
      <c r="E23" s="22">
        <v>2015</v>
      </c>
      <c r="F23" s="28" t="s">
        <v>359</v>
      </c>
      <c r="G23" s="17" t="s">
        <v>161</v>
      </c>
      <c r="H23" s="17" t="s">
        <v>200</v>
      </c>
      <c r="I23" s="11">
        <v>5</v>
      </c>
      <c r="J23" s="10" t="s">
        <v>186</v>
      </c>
      <c r="K23" s="10" t="s">
        <v>185</v>
      </c>
      <c r="L23" s="11" t="s">
        <v>184</v>
      </c>
      <c r="M23" s="85">
        <v>0</v>
      </c>
    </row>
    <row r="24" spans="1:13" s="6" customFormat="1" ht="17.25" customHeight="1" x14ac:dyDescent="0.25">
      <c r="A24" s="17">
        <v>18</v>
      </c>
      <c r="B24" s="17" t="s">
        <v>230</v>
      </c>
      <c r="C24" s="22" t="s">
        <v>195</v>
      </c>
      <c r="D24" s="22" t="s">
        <v>55</v>
      </c>
      <c r="E24" s="22">
        <v>2006</v>
      </c>
      <c r="F24" s="28" t="s">
        <v>358</v>
      </c>
      <c r="G24" s="17" t="s">
        <v>188</v>
      </c>
      <c r="H24" s="17" t="s">
        <v>200</v>
      </c>
      <c r="I24" s="11">
        <v>5</v>
      </c>
      <c r="J24" s="10" t="s">
        <v>186</v>
      </c>
      <c r="K24" s="10" t="s">
        <v>185</v>
      </c>
      <c r="L24" s="11" t="s">
        <v>184</v>
      </c>
      <c r="M24" s="85">
        <v>0</v>
      </c>
    </row>
    <row r="25" spans="1:13" s="6" customFormat="1" ht="17.25" customHeight="1" x14ac:dyDescent="0.25">
      <c r="A25" s="17">
        <v>19</v>
      </c>
      <c r="B25" s="17" t="s">
        <v>230</v>
      </c>
      <c r="C25" s="22" t="s">
        <v>221</v>
      </c>
      <c r="D25" s="22" t="s">
        <v>229</v>
      </c>
      <c r="E25" s="22">
        <v>2015</v>
      </c>
      <c r="F25" s="41" t="s">
        <v>357</v>
      </c>
      <c r="G25" s="17" t="s">
        <v>188</v>
      </c>
      <c r="H25" s="17" t="s">
        <v>200</v>
      </c>
      <c r="I25" s="11">
        <v>5</v>
      </c>
      <c r="J25" s="10" t="s">
        <v>186</v>
      </c>
      <c r="K25" s="10" t="s">
        <v>185</v>
      </c>
      <c r="L25" s="11" t="s">
        <v>184</v>
      </c>
      <c r="M25" s="85">
        <v>0</v>
      </c>
    </row>
    <row r="26" spans="1:13" s="6" customFormat="1" ht="17.25" customHeight="1" x14ac:dyDescent="0.25">
      <c r="A26" s="17">
        <v>20</v>
      </c>
      <c r="B26" s="17" t="s">
        <v>230</v>
      </c>
      <c r="C26" s="22" t="s">
        <v>221</v>
      </c>
      <c r="D26" s="22" t="s">
        <v>340</v>
      </c>
      <c r="E26" s="22">
        <v>2008</v>
      </c>
      <c r="F26" s="41" t="s">
        <v>356</v>
      </c>
      <c r="G26" s="17" t="s">
        <v>188</v>
      </c>
      <c r="H26" s="17" t="s">
        <v>200</v>
      </c>
      <c r="I26" s="11">
        <v>5</v>
      </c>
      <c r="J26" s="10" t="s">
        <v>186</v>
      </c>
      <c r="K26" s="10" t="s">
        <v>185</v>
      </c>
      <c r="L26" s="11" t="s">
        <v>184</v>
      </c>
      <c r="M26" s="85">
        <v>0</v>
      </c>
    </row>
    <row r="27" spans="1:13" s="6" customFormat="1" ht="17.25" customHeight="1" x14ac:dyDescent="0.25">
      <c r="A27" s="17">
        <v>21</v>
      </c>
      <c r="B27" s="17" t="s">
        <v>230</v>
      </c>
      <c r="C27" s="22" t="s">
        <v>199</v>
      </c>
      <c r="D27" s="22" t="s">
        <v>31</v>
      </c>
      <c r="E27" s="22">
        <v>2007</v>
      </c>
      <c r="F27" s="28" t="s">
        <v>355</v>
      </c>
      <c r="G27" s="17" t="s">
        <v>161</v>
      </c>
      <c r="H27" s="17" t="s">
        <v>257</v>
      </c>
      <c r="I27" s="11">
        <v>5</v>
      </c>
      <c r="J27" s="10" t="s">
        <v>186</v>
      </c>
      <c r="K27" s="10" t="s">
        <v>185</v>
      </c>
      <c r="L27" s="11" t="s">
        <v>184</v>
      </c>
      <c r="M27" s="85">
        <v>0</v>
      </c>
    </row>
    <row r="28" spans="1:13" s="6" customFormat="1" ht="17.25" customHeight="1" x14ac:dyDescent="0.25">
      <c r="A28" s="17">
        <v>22</v>
      </c>
      <c r="B28" s="39" t="s">
        <v>230</v>
      </c>
      <c r="C28" s="38" t="s">
        <v>354</v>
      </c>
      <c r="D28" s="38" t="s">
        <v>353</v>
      </c>
      <c r="E28" s="38">
        <v>2023</v>
      </c>
      <c r="F28" s="34" t="s">
        <v>352</v>
      </c>
      <c r="G28" s="39" t="s">
        <v>188</v>
      </c>
      <c r="H28" s="39" t="s">
        <v>325</v>
      </c>
      <c r="I28" s="43">
        <v>5</v>
      </c>
      <c r="J28" s="10" t="s">
        <v>186</v>
      </c>
      <c r="K28" s="10" t="s">
        <v>185</v>
      </c>
      <c r="L28" s="11" t="s">
        <v>184</v>
      </c>
      <c r="M28" s="85">
        <v>0</v>
      </c>
    </row>
    <row r="29" spans="1:13" s="6" customFormat="1" ht="17.25" customHeight="1" x14ac:dyDescent="0.25">
      <c r="A29" s="17">
        <v>23</v>
      </c>
      <c r="B29" s="39" t="s">
        <v>230</v>
      </c>
      <c r="C29" s="38" t="s">
        <v>351</v>
      </c>
      <c r="D29" s="38" t="s">
        <v>350</v>
      </c>
      <c r="E29" s="38">
        <v>2016</v>
      </c>
      <c r="F29" s="44" t="s">
        <v>349</v>
      </c>
      <c r="G29" s="39" t="s">
        <v>188</v>
      </c>
      <c r="H29" s="39" t="s">
        <v>200</v>
      </c>
      <c r="I29" s="43">
        <v>5</v>
      </c>
      <c r="J29" s="10" t="s">
        <v>186</v>
      </c>
      <c r="K29" s="10" t="s">
        <v>185</v>
      </c>
      <c r="L29" s="11" t="s">
        <v>184</v>
      </c>
      <c r="M29" s="85">
        <v>0</v>
      </c>
    </row>
    <row r="30" spans="1:13" s="6" customFormat="1" ht="17.25" customHeight="1" x14ac:dyDescent="0.25">
      <c r="A30" s="17">
        <v>24</v>
      </c>
      <c r="B30" s="17" t="s">
        <v>230</v>
      </c>
      <c r="C30" s="22" t="s">
        <v>221</v>
      </c>
      <c r="D30" s="22" t="s">
        <v>48</v>
      </c>
      <c r="E30" s="22">
        <v>2017</v>
      </c>
      <c r="F30" s="42" t="s">
        <v>348</v>
      </c>
      <c r="G30" s="17" t="s">
        <v>157</v>
      </c>
      <c r="H30" s="17" t="s">
        <v>200</v>
      </c>
      <c r="I30" s="11">
        <v>5</v>
      </c>
      <c r="J30" s="10" t="s">
        <v>186</v>
      </c>
      <c r="K30" s="10" t="s">
        <v>185</v>
      </c>
      <c r="L30" s="11" t="s">
        <v>184</v>
      </c>
      <c r="M30" s="85">
        <v>0</v>
      </c>
    </row>
    <row r="31" spans="1:13" s="6" customFormat="1" ht="17.25" customHeight="1" x14ac:dyDescent="0.25">
      <c r="A31" s="17">
        <v>25</v>
      </c>
      <c r="B31" s="17" t="s">
        <v>230</v>
      </c>
      <c r="C31" s="22" t="s">
        <v>221</v>
      </c>
      <c r="D31" s="22" t="s">
        <v>229</v>
      </c>
      <c r="E31" s="22">
        <v>2017</v>
      </c>
      <c r="F31" s="41" t="s">
        <v>347</v>
      </c>
      <c r="G31" s="17" t="s">
        <v>188</v>
      </c>
      <c r="H31" s="17" t="s">
        <v>200</v>
      </c>
      <c r="I31" s="11">
        <v>5</v>
      </c>
      <c r="J31" s="10" t="s">
        <v>186</v>
      </c>
      <c r="K31" s="10" t="s">
        <v>185</v>
      </c>
      <c r="L31" s="11" t="s">
        <v>184</v>
      </c>
      <c r="M31" s="85">
        <v>0</v>
      </c>
    </row>
    <row r="32" spans="1:13" s="6" customFormat="1" ht="17.25" customHeight="1" x14ac:dyDescent="0.25">
      <c r="A32" s="17">
        <v>26</v>
      </c>
      <c r="B32" s="17" t="s">
        <v>230</v>
      </c>
      <c r="C32" s="22" t="s">
        <v>191</v>
      </c>
      <c r="D32" s="22" t="s">
        <v>25</v>
      </c>
      <c r="E32" s="22">
        <v>2017</v>
      </c>
      <c r="F32" s="41" t="s">
        <v>346</v>
      </c>
      <c r="G32" s="17" t="s">
        <v>188</v>
      </c>
      <c r="H32" s="17" t="s">
        <v>200</v>
      </c>
      <c r="I32" s="11">
        <v>5</v>
      </c>
      <c r="J32" s="10" t="s">
        <v>186</v>
      </c>
      <c r="K32" s="10" t="s">
        <v>185</v>
      </c>
      <c r="L32" s="11" t="s">
        <v>184</v>
      </c>
      <c r="M32" s="85">
        <v>0</v>
      </c>
    </row>
    <row r="33" spans="1:13" s="6" customFormat="1" ht="17.25" customHeight="1" x14ac:dyDescent="0.25">
      <c r="A33" s="17">
        <v>27</v>
      </c>
      <c r="B33" s="17" t="s">
        <v>230</v>
      </c>
      <c r="C33" s="22" t="s">
        <v>195</v>
      </c>
      <c r="D33" s="22" t="s">
        <v>345</v>
      </c>
      <c r="E33" s="22">
        <v>2017</v>
      </c>
      <c r="F33" s="41" t="s">
        <v>344</v>
      </c>
      <c r="G33" s="17" t="s">
        <v>188</v>
      </c>
      <c r="H33" s="17" t="s">
        <v>200</v>
      </c>
      <c r="I33" s="11">
        <v>5</v>
      </c>
      <c r="J33" s="10" t="s">
        <v>186</v>
      </c>
      <c r="K33" s="10" t="s">
        <v>185</v>
      </c>
      <c r="L33" s="11" t="s">
        <v>184</v>
      </c>
      <c r="M33" s="85">
        <v>0</v>
      </c>
    </row>
    <row r="34" spans="1:13" s="6" customFormat="1" ht="17.25" customHeight="1" x14ac:dyDescent="0.25">
      <c r="A34" s="17">
        <v>28</v>
      </c>
      <c r="B34" s="17" t="s">
        <v>230</v>
      </c>
      <c r="C34" s="22" t="s">
        <v>221</v>
      </c>
      <c r="D34" s="22" t="s">
        <v>343</v>
      </c>
      <c r="E34" s="22">
        <v>2018</v>
      </c>
      <c r="F34" s="41" t="s">
        <v>342</v>
      </c>
      <c r="G34" s="17" t="s">
        <v>188</v>
      </c>
      <c r="H34" s="17" t="s">
        <v>200</v>
      </c>
      <c r="I34" s="11">
        <v>5</v>
      </c>
      <c r="J34" s="10" t="s">
        <v>186</v>
      </c>
      <c r="K34" s="10" t="s">
        <v>185</v>
      </c>
      <c r="L34" s="11" t="s">
        <v>184</v>
      </c>
      <c r="M34" s="85">
        <v>0</v>
      </c>
    </row>
    <row r="35" spans="1:13" s="6" customFormat="1" ht="17.25" customHeight="1" x14ac:dyDescent="0.25">
      <c r="A35" s="17">
        <v>29</v>
      </c>
      <c r="B35" s="17" t="s">
        <v>230</v>
      </c>
      <c r="C35" s="22" t="s">
        <v>221</v>
      </c>
      <c r="D35" s="22" t="s">
        <v>340</v>
      </c>
      <c r="E35" s="22">
        <v>2011</v>
      </c>
      <c r="F35" s="41" t="s">
        <v>341</v>
      </c>
      <c r="G35" s="17" t="s">
        <v>188</v>
      </c>
      <c r="H35" s="17" t="s">
        <v>200</v>
      </c>
      <c r="I35" s="11">
        <v>5</v>
      </c>
      <c r="J35" s="10" t="s">
        <v>186</v>
      </c>
      <c r="K35" s="10" t="s">
        <v>185</v>
      </c>
      <c r="L35" s="11" t="s">
        <v>184</v>
      </c>
      <c r="M35" s="85">
        <v>0</v>
      </c>
    </row>
    <row r="36" spans="1:13" s="6" customFormat="1" ht="17.25" customHeight="1" x14ac:dyDescent="0.25">
      <c r="A36" s="17">
        <v>30</v>
      </c>
      <c r="B36" s="17" t="s">
        <v>230</v>
      </c>
      <c r="C36" s="22" t="s">
        <v>221</v>
      </c>
      <c r="D36" s="22" t="s">
        <v>340</v>
      </c>
      <c r="E36" s="22">
        <v>2011</v>
      </c>
      <c r="F36" s="41" t="s">
        <v>339</v>
      </c>
      <c r="G36" s="17" t="s">
        <v>188</v>
      </c>
      <c r="H36" s="17" t="s">
        <v>200</v>
      </c>
      <c r="I36" s="11">
        <v>5</v>
      </c>
      <c r="J36" s="10" t="s">
        <v>186</v>
      </c>
      <c r="K36" s="10" t="s">
        <v>185</v>
      </c>
      <c r="L36" s="11" t="s">
        <v>184</v>
      </c>
      <c r="M36" s="85">
        <v>0</v>
      </c>
    </row>
    <row r="37" spans="1:13" s="6" customFormat="1" ht="17.25" customHeight="1" x14ac:dyDescent="0.25">
      <c r="A37" s="17">
        <v>31</v>
      </c>
      <c r="B37" s="17" t="s">
        <v>230</v>
      </c>
      <c r="C37" s="22" t="s">
        <v>221</v>
      </c>
      <c r="D37" s="22" t="s">
        <v>281</v>
      </c>
      <c r="E37" s="22">
        <v>2013</v>
      </c>
      <c r="F37" s="41" t="s">
        <v>338</v>
      </c>
      <c r="G37" s="17" t="s">
        <v>188</v>
      </c>
      <c r="H37" s="17" t="s">
        <v>200</v>
      </c>
      <c r="I37" s="11">
        <v>5</v>
      </c>
      <c r="J37" s="10" t="s">
        <v>186</v>
      </c>
      <c r="K37" s="10" t="s">
        <v>185</v>
      </c>
      <c r="L37" s="11" t="s">
        <v>184</v>
      </c>
      <c r="M37" s="85">
        <v>0</v>
      </c>
    </row>
    <row r="38" spans="1:13" s="6" customFormat="1" ht="17.25" customHeight="1" x14ac:dyDescent="0.25">
      <c r="A38" s="17">
        <v>32</v>
      </c>
      <c r="B38" s="17" t="s">
        <v>230</v>
      </c>
      <c r="C38" s="22" t="s">
        <v>221</v>
      </c>
      <c r="D38" s="22" t="s">
        <v>229</v>
      </c>
      <c r="E38" s="22">
        <v>2015</v>
      </c>
      <c r="F38" s="41" t="s">
        <v>337</v>
      </c>
      <c r="G38" s="17" t="s">
        <v>188</v>
      </c>
      <c r="H38" s="17" t="s">
        <v>200</v>
      </c>
      <c r="I38" s="11">
        <v>5</v>
      </c>
      <c r="J38" s="10" t="s">
        <v>186</v>
      </c>
      <c r="K38" s="10" t="s">
        <v>185</v>
      </c>
      <c r="L38" s="11" t="s">
        <v>184</v>
      </c>
      <c r="M38" s="85">
        <v>0</v>
      </c>
    </row>
    <row r="39" spans="1:13" s="6" customFormat="1" ht="17.25" customHeight="1" x14ac:dyDescent="0.25">
      <c r="A39" s="17">
        <v>33</v>
      </c>
      <c r="B39" s="17" t="s">
        <v>336</v>
      </c>
      <c r="C39" s="22" t="s">
        <v>335</v>
      </c>
      <c r="D39" s="22" t="s">
        <v>334</v>
      </c>
      <c r="E39" s="22">
        <v>2022</v>
      </c>
      <c r="F39" s="41" t="s">
        <v>333</v>
      </c>
      <c r="G39" s="17" t="s">
        <v>157</v>
      </c>
      <c r="H39" s="16" t="s">
        <v>200</v>
      </c>
      <c r="I39" s="11">
        <v>4</v>
      </c>
      <c r="J39" s="10" t="s">
        <v>186</v>
      </c>
      <c r="K39" s="10" t="s">
        <v>185</v>
      </c>
      <c r="L39" s="11" t="s">
        <v>184</v>
      </c>
      <c r="M39" s="85">
        <v>0</v>
      </c>
    </row>
    <row r="40" spans="1:13" s="6" customFormat="1" ht="17.25" customHeight="1" x14ac:dyDescent="0.25">
      <c r="A40" s="17">
        <v>34</v>
      </c>
      <c r="B40" s="17" t="s">
        <v>192</v>
      </c>
      <c r="C40" s="22" t="s">
        <v>221</v>
      </c>
      <c r="D40" s="22" t="s">
        <v>221</v>
      </c>
      <c r="E40" s="22">
        <v>2002</v>
      </c>
      <c r="F40" s="28" t="s">
        <v>332</v>
      </c>
      <c r="G40" s="17" t="s">
        <v>188</v>
      </c>
      <c r="H40" s="17" t="s">
        <v>200</v>
      </c>
      <c r="I40" s="11">
        <v>5</v>
      </c>
      <c r="J40" s="10" t="s">
        <v>186</v>
      </c>
      <c r="K40" s="10" t="s">
        <v>185</v>
      </c>
      <c r="L40" s="11" t="s">
        <v>184</v>
      </c>
      <c r="M40" s="85">
        <v>0</v>
      </c>
    </row>
    <row r="41" spans="1:13" s="6" customFormat="1" ht="17.25" customHeight="1" x14ac:dyDescent="0.25">
      <c r="A41" s="17">
        <v>35</v>
      </c>
      <c r="B41" s="17" t="s">
        <v>192</v>
      </c>
      <c r="C41" s="22" t="s">
        <v>199</v>
      </c>
      <c r="D41" s="22" t="s">
        <v>331</v>
      </c>
      <c r="E41" s="22">
        <v>2009</v>
      </c>
      <c r="F41" s="28" t="s">
        <v>330</v>
      </c>
      <c r="G41" s="17" t="s">
        <v>188</v>
      </c>
      <c r="H41" s="17" t="s">
        <v>187</v>
      </c>
      <c r="I41" s="11">
        <v>5</v>
      </c>
      <c r="J41" s="10" t="s">
        <v>186</v>
      </c>
      <c r="K41" s="10" t="s">
        <v>185</v>
      </c>
      <c r="L41" s="11" t="s">
        <v>184</v>
      </c>
      <c r="M41" s="85">
        <v>0</v>
      </c>
    </row>
    <row r="42" spans="1:13" s="6" customFormat="1" ht="17.25" customHeight="1" x14ac:dyDescent="0.25">
      <c r="A42" s="17">
        <v>36</v>
      </c>
      <c r="B42" s="17" t="s">
        <v>19</v>
      </c>
      <c r="C42" s="22" t="s">
        <v>199</v>
      </c>
      <c r="D42" s="22" t="s">
        <v>47</v>
      </c>
      <c r="E42" s="22">
        <v>2008</v>
      </c>
      <c r="F42" s="28" t="s">
        <v>329</v>
      </c>
      <c r="G42" s="17" t="s">
        <v>161</v>
      </c>
      <c r="H42" s="17" t="s">
        <v>187</v>
      </c>
      <c r="I42" s="11">
        <v>5</v>
      </c>
      <c r="J42" s="10" t="s">
        <v>186</v>
      </c>
      <c r="K42" s="10" t="s">
        <v>185</v>
      </c>
      <c r="L42" s="11" t="s">
        <v>184</v>
      </c>
      <c r="M42" s="85">
        <v>0</v>
      </c>
    </row>
    <row r="43" spans="1:13" s="6" customFormat="1" ht="17.25" customHeight="1" x14ac:dyDescent="0.25">
      <c r="A43" s="17">
        <v>37</v>
      </c>
      <c r="B43" s="17" t="s">
        <v>19</v>
      </c>
      <c r="C43" s="22" t="s">
        <v>221</v>
      </c>
      <c r="D43" s="22" t="s">
        <v>220</v>
      </c>
      <c r="E43" s="22">
        <v>2023</v>
      </c>
      <c r="F43" s="28" t="s">
        <v>328</v>
      </c>
      <c r="G43" s="17" t="s">
        <v>188</v>
      </c>
      <c r="H43" s="17" t="s">
        <v>200</v>
      </c>
      <c r="I43" s="11">
        <v>11</v>
      </c>
      <c r="J43" s="10" t="s">
        <v>186</v>
      </c>
      <c r="K43" s="10" t="s">
        <v>185</v>
      </c>
      <c r="L43" s="11" t="s">
        <v>184</v>
      </c>
      <c r="M43" s="85">
        <v>0</v>
      </c>
    </row>
    <row r="44" spans="1:13" s="6" customFormat="1" ht="17.25" customHeight="1" x14ac:dyDescent="0.25">
      <c r="A44" s="17">
        <v>38</v>
      </c>
      <c r="B44" s="10" t="s">
        <v>207</v>
      </c>
      <c r="C44" s="22" t="s">
        <v>206</v>
      </c>
      <c r="D44" s="22" t="s">
        <v>327</v>
      </c>
      <c r="E44" s="22">
        <v>2021</v>
      </c>
      <c r="F44" s="28" t="s">
        <v>326</v>
      </c>
      <c r="G44" s="17" t="s">
        <v>157</v>
      </c>
      <c r="H44" s="17" t="s">
        <v>325</v>
      </c>
      <c r="I44" s="31">
        <v>4</v>
      </c>
      <c r="J44" s="10" t="s">
        <v>186</v>
      </c>
      <c r="K44" s="10" t="s">
        <v>185</v>
      </c>
      <c r="L44" s="11" t="s">
        <v>184</v>
      </c>
      <c r="M44" s="85">
        <v>0</v>
      </c>
    </row>
    <row r="45" spans="1:13" s="6" customFormat="1" ht="17.25" customHeight="1" x14ac:dyDescent="0.25">
      <c r="A45" s="17">
        <v>39</v>
      </c>
      <c r="B45" s="17" t="s">
        <v>192</v>
      </c>
      <c r="C45" s="22" t="s">
        <v>195</v>
      </c>
      <c r="D45" s="22" t="s">
        <v>209</v>
      </c>
      <c r="E45" s="22">
        <v>2000</v>
      </c>
      <c r="F45" s="28" t="s">
        <v>324</v>
      </c>
      <c r="G45" s="17" t="s">
        <v>323</v>
      </c>
      <c r="H45" s="17" t="s">
        <v>257</v>
      </c>
      <c r="I45" s="11">
        <v>5</v>
      </c>
      <c r="J45" s="10" t="s">
        <v>186</v>
      </c>
      <c r="K45" s="10" t="s">
        <v>185</v>
      </c>
      <c r="L45" s="11" t="s">
        <v>184</v>
      </c>
      <c r="M45" s="85">
        <v>0</v>
      </c>
    </row>
    <row r="46" spans="1:13" s="6" customFormat="1" ht="17.25" customHeight="1" x14ac:dyDescent="0.25">
      <c r="A46" s="17">
        <v>40</v>
      </c>
      <c r="B46" s="17" t="s">
        <v>230</v>
      </c>
      <c r="C46" s="22" t="s">
        <v>221</v>
      </c>
      <c r="D46" s="22" t="s">
        <v>174</v>
      </c>
      <c r="E46" s="22">
        <v>2021</v>
      </c>
      <c r="F46" s="41" t="s">
        <v>322</v>
      </c>
      <c r="G46" s="17" t="s">
        <v>188</v>
      </c>
      <c r="H46" s="17" t="s">
        <v>200</v>
      </c>
      <c r="I46" s="11">
        <v>5</v>
      </c>
      <c r="J46" s="10" t="s">
        <v>186</v>
      </c>
      <c r="K46" s="10" t="s">
        <v>185</v>
      </c>
      <c r="L46" s="11" t="s">
        <v>184</v>
      </c>
      <c r="M46" s="85">
        <v>0</v>
      </c>
    </row>
    <row r="47" spans="1:13" s="6" customFormat="1" ht="17.25" customHeight="1" x14ac:dyDescent="0.25">
      <c r="A47" s="17">
        <v>41</v>
      </c>
      <c r="B47" s="17" t="s">
        <v>19</v>
      </c>
      <c r="C47" s="22" t="s">
        <v>221</v>
      </c>
      <c r="D47" s="22" t="s">
        <v>220</v>
      </c>
      <c r="E47" s="22">
        <v>2023</v>
      </c>
      <c r="F47" s="41" t="s">
        <v>321</v>
      </c>
      <c r="G47" s="17" t="s">
        <v>188</v>
      </c>
      <c r="H47" s="17" t="s">
        <v>200</v>
      </c>
      <c r="I47" s="11">
        <v>11</v>
      </c>
      <c r="J47" s="10" t="s">
        <v>186</v>
      </c>
      <c r="K47" s="10" t="s">
        <v>185</v>
      </c>
      <c r="L47" s="11" t="s">
        <v>184</v>
      </c>
      <c r="M47" s="85">
        <v>0</v>
      </c>
    </row>
    <row r="48" spans="1:13" s="6" customFormat="1" ht="17.25" customHeight="1" x14ac:dyDescent="0.25">
      <c r="A48" s="17">
        <v>42</v>
      </c>
      <c r="B48" s="17" t="s">
        <v>192</v>
      </c>
      <c r="C48" s="22" t="s">
        <v>195</v>
      </c>
      <c r="D48" s="22" t="s">
        <v>209</v>
      </c>
      <c r="E48" s="22">
        <v>2000</v>
      </c>
      <c r="F48" s="28" t="s">
        <v>320</v>
      </c>
      <c r="G48" s="17" t="s">
        <v>162</v>
      </c>
      <c r="H48" s="17" t="s">
        <v>257</v>
      </c>
      <c r="I48" s="11">
        <v>5</v>
      </c>
      <c r="J48" s="10" t="s">
        <v>186</v>
      </c>
      <c r="K48" s="10" t="s">
        <v>185</v>
      </c>
      <c r="L48" s="11" t="s">
        <v>184</v>
      </c>
      <c r="M48" s="85">
        <v>0</v>
      </c>
    </row>
    <row r="49" spans="1:13" s="6" customFormat="1" ht="17.25" customHeight="1" x14ac:dyDescent="0.25">
      <c r="A49" s="17">
        <v>43</v>
      </c>
      <c r="B49" s="17" t="s">
        <v>19</v>
      </c>
      <c r="C49" s="33" t="s">
        <v>199</v>
      </c>
      <c r="D49" s="33" t="s">
        <v>47</v>
      </c>
      <c r="E49" s="33">
        <v>2007</v>
      </c>
      <c r="F49" s="28" t="s">
        <v>319</v>
      </c>
      <c r="G49" s="17" t="s">
        <v>161</v>
      </c>
      <c r="H49" s="17" t="s">
        <v>187</v>
      </c>
      <c r="I49" s="11">
        <v>5</v>
      </c>
      <c r="J49" s="10" t="s">
        <v>186</v>
      </c>
      <c r="K49" s="10" t="s">
        <v>185</v>
      </c>
      <c r="L49" s="11" t="s">
        <v>184</v>
      </c>
      <c r="M49" s="85">
        <v>0</v>
      </c>
    </row>
    <row r="50" spans="1:13" s="6" customFormat="1" ht="17.25" customHeight="1" x14ac:dyDescent="0.25">
      <c r="A50" s="17">
        <v>44</v>
      </c>
      <c r="B50" s="17" t="s">
        <v>19</v>
      </c>
      <c r="C50" s="22" t="s">
        <v>221</v>
      </c>
      <c r="D50" s="22" t="s">
        <v>220</v>
      </c>
      <c r="E50" s="33">
        <v>2023</v>
      </c>
      <c r="F50" s="28" t="s">
        <v>318</v>
      </c>
      <c r="G50" s="17" t="s">
        <v>188</v>
      </c>
      <c r="H50" s="17" t="s">
        <v>200</v>
      </c>
      <c r="I50" s="11">
        <v>11</v>
      </c>
      <c r="J50" s="10" t="s">
        <v>186</v>
      </c>
      <c r="K50" s="10" t="s">
        <v>185</v>
      </c>
      <c r="L50" s="11" t="s">
        <v>184</v>
      </c>
      <c r="M50" s="85">
        <v>0</v>
      </c>
    </row>
    <row r="51" spans="1:13" s="6" customFormat="1" ht="17.25" customHeight="1" x14ac:dyDescent="0.25">
      <c r="A51" s="17">
        <v>45</v>
      </c>
      <c r="B51" s="17" t="s">
        <v>19</v>
      </c>
      <c r="C51" s="33" t="s">
        <v>195</v>
      </c>
      <c r="D51" s="33" t="s">
        <v>317</v>
      </c>
      <c r="E51" s="33">
        <v>2005</v>
      </c>
      <c r="F51" s="28" t="s">
        <v>316</v>
      </c>
      <c r="G51" s="17" t="s">
        <v>188</v>
      </c>
      <c r="H51" s="17" t="s">
        <v>187</v>
      </c>
      <c r="I51" s="11">
        <v>7</v>
      </c>
      <c r="J51" s="10" t="s">
        <v>186</v>
      </c>
      <c r="K51" s="10" t="s">
        <v>185</v>
      </c>
      <c r="L51" s="11" t="s">
        <v>184</v>
      </c>
      <c r="M51" s="85">
        <v>0</v>
      </c>
    </row>
    <row r="52" spans="1:13" s="6" customFormat="1" ht="17.25" customHeight="1" x14ac:dyDescent="0.25">
      <c r="A52" s="17">
        <v>46</v>
      </c>
      <c r="B52" s="17" t="s">
        <v>19</v>
      </c>
      <c r="C52" s="22" t="s">
        <v>199</v>
      </c>
      <c r="D52" s="32" t="s">
        <v>198</v>
      </c>
      <c r="E52" s="22">
        <v>2012</v>
      </c>
      <c r="F52" s="28" t="s">
        <v>315</v>
      </c>
      <c r="G52" s="17" t="s">
        <v>188</v>
      </c>
      <c r="H52" s="17" t="s">
        <v>187</v>
      </c>
      <c r="I52" s="11">
        <v>7</v>
      </c>
      <c r="J52" s="10" t="s">
        <v>186</v>
      </c>
      <c r="K52" s="10" t="s">
        <v>185</v>
      </c>
      <c r="L52" s="11" t="s">
        <v>184</v>
      </c>
      <c r="M52" s="85">
        <v>0</v>
      </c>
    </row>
    <row r="53" spans="1:13" s="6" customFormat="1" ht="17.25" customHeight="1" x14ac:dyDescent="0.25">
      <c r="A53" s="17">
        <v>47</v>
      </c>
      <c r="B53" s="17" t="s">
        <v>230</v>
      </c>
      <c r="C53" s="22" t="s">
        <v>221</v>
      </c>
      <c r="D53" s="22" t="s">
        <v>314</v>
      </c>
      <c r="E53" s="22">
        <v>2008</v>
      </c>
      <c r="F53" s="28" t="s">
        <v>313</v>
      </c>
      <c r="G53" s="17" t="s">
        <v>157</v>
      </c>
      <c r="H53" s="17" t="s">
        <v>200</v>
      </c>
      <c r="I53" s="11">
        <v>5</v>
      </c>
      <c r="J53" s="10" t="s">
        <v>186</v>
      </c>
      <c r="K53" s="10" t="s">
        <v>185</v>
      </c>
      <c r="L53" s="11" t="s">
        <v>184</v>
      </c>
      <c r="M53" s="85">
        <v>0</v>
      </c>
    </row>
    <row r="54" spans="1:13" s="6" customFormat="1" ht="17.25" customHeight="1" x14ac:dyDescent="0.25">
      <c r="A54" s="17">
        <v>48</v>
      </c>
      <c r="B54" s="17" t="s">
        <v>301</v>
      </c>
      <c r="C54" s="22" t="s">
        <v>300</v>
      </c>
      <c r="D54" s="22" t="s">
        <v>312</v>
      </c>
      <c r="E54" s="22">
        <v>2022</v>
      </c>
      <c r="F54" s="29" t="s">
        <v>311</v>
      </c>
      <c r="G54" s="17" t="s">
        <v>188</v>
      </c>
      <c r="H54" s="17" t="s">
        <v>298</v>
      </c>
      <c r="I54" s="17" t="s">
        <v>298</v>
      </c>
      <c r="J54" s="10" t="s">
        <v>186</v>
      </c>
      <c r="K54" s="10" t="s">
        <v>212</v>
      </c>
      <c r="L54" s="11" t="s">
        <v>184</v>
      </c>
      <c r="M54" s="85">
        <v>0</v>
      </c>
    </row>
    <row r="55" spans="1:13" s="6" customFormat="1" ht="17.25" customHeight="1" x14ac:dyDescent="0.25">
      <c r="A55" s="17">
        <v>49</v>
      </c>
      <c r="B55" s="17" t="s">
        <v>192</v>
      </c>
      <c r="C55" s="33" t="s">
        <v>195</v>
      </c>
      <c r="D55" s="33" t="s">
        <v>202</v>
      </c>
      <c r="E55" s="33">
        <v>2007</v>
      </c>
      <c r="F55" s="28" t="s">
        <v>310</v>
      </c>
      <c r="G55" s="17" t="s">
        <v>168</v>
      </c>
      <c r="H55" s="17" t="s">
        <v>200</v>
      </c>
      <c r="I55" s="11">
        <v>5</v>
      </c>
      <c r="J55" s="10" t="s">
        <v>186</v>
      </c>
      <c r="K55" s="10" t="s">
        <v>185</v>
      </c>
      <c r="L55" s="11" t="s">
        <v>184</v>
      </c>
      <c r="M55" s="85">
        <v>0</v>
      </c>
    </row>
    <row r="56" spans="1:13" s="6" customFormat="1" ht="17.25" customHeight="1" x14ac:dyDescent="0.25">
      <c r="A56" s="17">
        <v>50</v>
      </c>
      <c r="B56" s="17" t="s">
        <v>230</v>
      </c>
      <c r="C56" s="33" t="s">
        <v>199</v>
      </c>
      <c r="D56" s="33" t="s">
        <v>279</v>
      </c>
      <c r="E56" s="33">
        <v>2003</v>
      </c>
      <c r="F56" s="35" t="s">
        <v>309</v>
      </c>
      <c r="G56" s="17" t="s">
        <v>161</v>
      </c>
      <c r="H56" s="17" t="s">
        <v>200</v>
      </c>
      <c r="I56" s="11">
        <v>5</v>
      </c>
      <c r="J56" s="10" t="s">
        <v>186</v>
      </c>
      <c r="K56" s="10" t="s">
        <v>185</v>
      </c>
      <c r="L56" s="11" t="s">
        <v>184</v>
      </c>
      <c r="M56" s="85">
        <v>0</v>
      </c>
    </row>
    <row r="57" spans="1:13" s="6" customFormat="1" ht="17.25" customHeight="1" x14ac:dyDescent="0.25">
      <c r="A57" s="17">
        <v>51</v>
      </c>
      <c r="B57" s="17" t="s">
        <v>192</v>
      </c>
      <c r="C57" s="22" t="s">
        <v>199</v>
      </c>
      <c r="D57" s="22" t="s">
        <v>243</v>
      </c>
      <c r="E57" s="22">
        <v>2004</v>
      </c>
      <c r="F57" s="35" t="s">
        <v>308</v>
      </c>
      <c r="G57" s="17" t="s">
        <v>246</v>
      </c>
      <c r="H57" s="17" t="s">
        <v>187</v>
      </c>
      <c r="I57" s="11">
        <v>5</v>
      </c>
      <c r="J57" s="10" t="s">
        <v>186</v>
      </c>
      <c r="K57" s="10" t="s">
        <v>185</v>
      </c>
      <c r="L57" s="11" t="s">
        <v>184</v>
      </c>
      <c r="M57" s="85">
        <v>0</v>
      </c>
    </row>
    <row r="58" spans="1:13" s="6" customFormat="1" ht="17.25" customHeight="1" x14ac:dyDescent="0.25">
      <c r="A58" s="17">
        <v>52</v>
      </c>
      <c r="B58" s="17" t="s">
        <v>192</v>
      </c>
      <c r="C58" s="22" t="s">
        <v>191</v>
      </c>
      <c r="D58" s="22" t="s">
        <v>190</v>
      </c>
      <c r="E58" s="22">
        <v>2012</v>
      </c>
      <c r="F58" s="28" t="s">
        <v>307</v>
      </c>
      <c r="G58" s="17" t="s">
        <v>246</v>
      </c>
      <c r="H58" s="17" t="s">
        <v>187</v>
      </c>
      <c r="I58" s="11">
        <v>5</v>
      </c>
      <c r="J58" s="10" t="s">
        <v>186</v>
      </c>
      <c r="K58" s="10" t="s">
        <v>185</v>
      </c>
      <c r="L58" s="11" t="s">
        <v>184</v>
      </c>
      <c r="M58" s="85">
        <v>0</v>
      </c>
    </row>
    <row r="59" spans="1:13" s="6" customFormat="1" ht="17.25" customHeight="1" x14ac:dyDescent="0.25">
      <c r="A59" s="17">
        <v>53</v>
      </c>
      <c r="B59" s="17" t="s">
        <v>192</v>
      </c>
      <c r="C59" s="33" t="s">
        <v>191</v>
      </c>
      <c r="D59" s="33" t="s">
        <v>190</v>
      </c>
      <c r="E59" s="33">
        <v>2012</v>
      </c>
      <c r="F59" s="28" t="s">
        <v>306</v>
      </c>
      <c r="G59" s="17" t="s">
        <v>246</v>
      </c>
      <c r="H59" s="17" t="s">
        <v>187</v>
      </c>
      <c r="I59" s="11">
        <v>5</v>
      </c>
      <c r="J59" s="10" t="s">
        <v>186</v>
      </c>
      <c r="K59" s="10" t="s">
        <v>185</v>
      </c>
      <c r="L59" s="11" t="s">
        <v>184</v>
      </c>
      <c r="M59" s="85">
        <v>0</v>
      </c>
    </row>
    <row r="60" spans="1:13" s="6" customFormat="1" ht="17.25" customHeight="1" x14ac:dyDescent="0.25">
      <c r="A60" s="17">
        <v>54</v>
      </c>
      <c r="B60" s="17" t="s">
        <v>230</v>
      </c>
      <c r="C60" s="22" t="s">
        <v>221</v>
      </c>
      <c r="D60" s="22" t="s">
        <v>48</v>
      </c>
      <c r="E60" s="22">
        <v>2008</v>
      </c>
      <c r="F60" s="28" t="s">
        <v>305</v>
      </c>
      <c r="G60" s="17" t="s">
        <v>188</v>
      </c>
      <c r="H60" s="17" t="s">
        <v>200</v>
      </c>
      <c r="I60" s="11">
        <v>5</v>
      </c>
      <c r="J60" s="10" t="s">
        <v>186</v>
      </c>
      <c r="K60" s="10" t="s">
        <v>185</v>
      </c>
      <c r="L60" s="11" t="s">
        <v>184</v>
      </c>
      <c r="M60" s="85">
        <v>0</v>
      </c>
    </row>
    <row r="61" spans="1:13" s="6" customFormat="1" ht="17.25" customHeight="1" x14ac:dyDescent="0.25">
      <c r="A61" s="17">
        <v>55</v>
      </c>
      <c r="B61" s="17" t="s">
        <v>304</v>
      </c>
      <c r="C61" s="22" t="s">
        <v>199</v>
      </c>
      <c r="D61" s="22" t="s">
        <v>303</v>
      </c>
      <c r="E61" s="22">
        <v>1993</v>
      </c>
      <c r="F61" s="28" t="s">
        <v>302</v>
      </c>
      <c r="G61" s="17" t="s">
        <v>188</v>
      </c>
      <c r="H61" s="17" t="s">
        <v>187</v>
      </c>
      <c r="I61" s="11">
        <v>5</v>
      </c>
      <c r="J61" s="10" t="s">
        <v>186</v>
      </c>
      <c r="K61" s="10" t="s">
        <v>185</v>
      </c>
      <c r="L61" s="11" t="s">
        <v>222</v>
      </c>
      <c r="M61" s="27">
        <v>25000</v>
      </c>
    </row>
    <row r="62" spans="1:13" s="6" customFormat="1" ht="17.25" customHeight="1" x14ac:dyDescent="0.25">
      <c r="A62" s="17">
        <v>56</v>
      </c>
      <c r="B62" s="17" t="s">
        <v>301</v>
      </c>
      <c r="C62" s="22" t="s">
        <v>300</v>
      </c>
      <c r="D62" s="22" t="s">
        <v>299</v>
      </c>
      <c r="E62" s="22">
        <v>2022</v>
      </c>
      <c r="F62" s="29" t="s">
        <v>298</v>
      </c>
      <c r="G62" s="17" t="s">
        <v>162</v>
      </c>
      <c r="H62" s="17" t="s">
        <v>298</v>
      </c>
      <c r="I62" s="17" t="s">
        <v>298</v>
      </c>
      <c r="J62" s="10" t="s">
        <v>186</v>
      </c>
      <c r="K62" s="10" t="s">
        <v>212</v>
      </c>
      <c r="L62" s="11" t="s">
        <v>184</v>
      </c>
      <c r="M62" s="85">
        <v>0</v>
      </c>
    </row>
    <row r="63" spans="1:13" s="6" customFormat="1" ht="17.25" customHeight="1" x14ac:dyDescent="0.25">
      <c r="A63" s="17">
        <v>57</v>
      </c>
      <c r="B63" s="17" t="s">
        <v>19</v>
      </c>
      <c r="C63" s="22" t="s">
        <v>221</v>
      </c>
      <c r="D63" s="22" t="s">
        <v>220</v>
      </c>
      <c r="E63" s="22">
        <v>2008</v>
      </c>
      <c r="F63" s="28" t="s">
        <v>297</v>
      </c>
      <c r="G63" s="17" t="s">
        <v>188</v>
      </c>
      <c r="H63" s="17" t="s">
        <v>200</v>
      </c>
      <c r="I63" s="11">
        <v>2</v>
      </c>
      <c r="J63" s="10" t="s">
        <v>186</v>
      </c>
      <c r="K63" s="10" t="s">
        <v>185</v>
      </c>
      <c r="L63" s="11" t="s">
        <v>222</v>
      </c>
      <c r="M63" s="27">
        <v>25000</v>
      </c>
    </row>
    <row r="64" spans="1:13" s="6" customFormat="1" ht="17.25" customHeight="1" x14ac:dyDescent="0.25">
      <c r="A64" s="17">
        <v>58</v>
      </c>
      <c r="B64" s="17" t="s">
        <v>19</v>
      </c>
      <c r="C64" s="22" t="s">
        <v>221</v>
      </c>
      <c r="D64" s="22" t="s">
        <v>220</v>
      </c>
      <c r="E64" s="22">
        <v>2008</v>
      </c>
      <c r="F64" s="28" t="s">
        <v>296</v>
      </c>
      <c r="G64" s="17" t="s">
        <v>188</v>
      </c>
      <c r="H64" s="17" t="s">
        <v>200</v>
      </c>
      <c r="I64" s="11">
        <v>2</v>
      </c>
      <c r="J64" s="10" t="s">
        <v>186</v>
      </c>
      <c r="K64" s="10" t="s">
        <v>185</v>
      </c>
      <c r="L64" s="11" t="s">
        <v>222</v>
      </c>
      <c r="M64" s="27">
        <v>25000</v>
      </c>
    </row>
    <row r="65" spans="1:13" s="6" customFormat="1" ht="17.25" customHeight="1" x14ac:dyDescent="0.25">
      <c r="A65" s="17">
        <v>59</v>
      </c>
      <c r="B65" s="9" t="s">
        <v>227</v>
      </c>
      <c r="C65" s="22" t="s">
        <v>277</v>
      </c>
      <c r="D65" s="22" t="s">
        <v>295</v>
      </c>
      <c r="E65" s="22">
        <v>2022</v>
      </c>
      <c r="F65" s="28" t="s">
        <v>294</v>
      </c>
      <c r="G65" s="17" t="s">
        <v>160</v>
      </c>
      <c r="H65" s="16" t="s">
        <v>274</v>
      </c>
      <c r="I65" s="11">
        <v>1</v>
      </c>
      <c r="J65" s="10" t="s">
        <v>186</v>
      </c>
      <c r="K65" s="10" t="s">
        <v>185</v>
      </c>
      <c r="L65" s="11" t="s">
        <v>184</v>
      </c>
      <c r="M65" s="85">
        <v>0</v>
      </c>
    </row>
    <row r="66" spans="1:13" s="6" customFormat="1" ht="17.25" customHeight="1" x14ac:dyDescent="0.25">
      <c r="A66" s="17">
        <v>60</v>
      </c>
      <c r="B66" s="17" t="s">
        <v>230</v>
      </c>
      <c r="C66" s="22" t="s">
        <v>221</v>
      </c>
      <c r="D66" s="22" t="s">
        <v>48</v>
      </c>
      <c r="E66" s="22">
        <v>2008</v>
      </c>
      <c r="F66" s="35" t="s">
        <v>293</v>
      </c>
      <c r="G66" s="17" t="s">
        <v>188</v>
      </c>
      <c r="H66" s="17" t="s">
        <v>200</v>
      </c>
      <c r="I66" s="11">
        <v>5</v>
      </c>
      <c r="J66" s="10" t="s">
        <v>186</v>
      </c>
      <c r="K66" s="10" t="s">
        <v>185</v>
      </c>
      <c r="L66" s="11" t="s">
        <v>184</v>
      </c>
      <c r="M66" s="85">
        <v>0</v>
      </c>
    </row>
    <row r="67" spans="1:13" s="6" customFormat="1" ht="17.25" customHeight="1" x14ac:dyDescent="0.25">
      <c r="A67" s="17">
        <v>61</v>
      </c>
      <c r="B67" s="17" t="s">
        <v>230</v>
      </c>
      <c r="C67" s="22" t="s">
        <v>221</v>
      </c>
      <c r="D67" s="22" t="s">
        <v>281</v>
      </c>
      <c r="E67" s="22">
        <v>2017</v>
      </c>
      <c r="F67" s="35" t="s">
        <v>292</v>
      </c>
      <c r="G67" s="17" t="s">
        <v>188</v>
      </c>
      <c r="H67" s="17" t="s">
        <v>200</v>
      </c>
      <c r="I67" s="11">
        <v>5</v>
      </c>
      <c r="J67" s="10" t="s">
        <v>186</v>
      </c>
      <c r="K67" s="10" t="s">
        <v>185</v>
      </c>
      <c r="L67" s="11" t="s">
        <v>184</v>
      </c>
      <c r="M67" s="85">
        <v>0</v>
      </c>
    </row>
    <row r="68" spans="1:13" s="6" customFormat="1" ht="17.25" customHeight="1" x14ac:dyDescent="0.25">
      <c r="A68" s="17">
        <v>62</v>
      </c>
      <c r="B68" s="17" t="s">
        <v>192</v>
      </c>
      <c r="C68" s="22" t="s">
        <v>195</v>
      </c>
      <c r="D68" s="22" t="s">
        <v>291</v>
      </c>
      <c r="E68" s="22">
        <v>2008</v>
      </c>
      <c r="F68" s="35" t="s">
        <v>290</v>
      </c>
      <c r="G68" s="17" t="s">
        <v>188</v>
      </c>
      <c r="H68" s="17" t="s">
        <v>187</v>
      </c>
      <c r="I68" s="11">
        <v>5</v>
      </c>
      <c r="J68" s="10" t="s">
        <v>186</v>
      </c>
      <c r="K68" s="10" t="s">
        <v>185</v>
      </c>
      <c r="L68" s="11" t="s">
        <v>184</v>
      </c>
      <c r="M68" s="85">
        <v>0</v>
      </c>
    </row>
    <row r="69" spans="1:13" s="6" customFormat="1" ht="17.25" customHeight="1" x14ac:dyDescent="0.25">
      <c r="A69" s="17">
        <v>63</v>
      </c>
      <c r="B69" s="17" t="s">
        <v>230</v>
      </c>
      <c r="C69" s="22" t="s">
        <v>289</v>
      </c>
      <c r="D69" s="22" t="s">
        <v>288</v>
      </c>
      <c r="E69" s="22">
        <v>2016</v>
      </c>
      <c r="F69" s="28" t="s">
        <v>287</v>
      </c>
      <c r="G69" s="17" t="s">
        <v>157</v>
      </c>
      <c r="H69" s="17" t="s">
        <v>200</v>
      </c>
      <c r="I69" s="11">
        <v>5</v>
      </c>
      <c r="J69" s="10" t="s">
        <v>186</v>
      </c>
      <c r="K69" s="10" t="s">
        <v>185</v>
      </c>
      <c r="L69" s="11" t="s">
        <v>184</v>
      </c>
      <c r="M69" s="85">
        <v>0</v>
      </c>
    </row>
    <row r="70" spans="1:13" s="6" customFormat="1" ht="17.25" customHeight="1" x14ac:dyDescent="0.25">
      <c r="A70" s="17">
        <v>64</v>
      </c>
      <c r="B70" s="17" t="s">
        <v>192</v>
      </c>
      <c r="C70" s="33" t="s">
        <v>195</v>
      </c>
      <c r="D70" s="33" t="s">
        <v>234</v>
      </c>
      <c r="E70" s="33">
        <v>2001</v>
      </c>
      <c r="F70" s="41" t="s">
        <v>286</v>
      </c>
      <c r="G70" s="17" t="s">
        <v>168</v>
      </c>
      <c r="H70" s="17" t="s">
        <v>187</v>
      </c>
      <c r="I70" s="11">
        <v>5</v>
      </c>
      <c r="J70" s="10" t="s">
        <v>186</v>
      </c>
      <c r="K70" s="10" t="s">
        <v>185</v>
      </c>
      <c r="L70" s="11" t="s">
        <v>184</v>
      </c>
      <c r="M70" s="85">
        <v>0</v>
      </c>
    </row>
    <row r="71" spans="1:13" s="6" customFormat="1" ht="17.25" customHeight="1" x14ac:dyDescent="0.25">
      <c r="A71" s="17">
        <v>65</v>
      </c>
      <c r="B71" s="17" t="s">
        <v>19</v>
      </c>
      <c r="C71" s="22" t="s">
        <v>199</v>
      </c>
      <c r="D71" s="22" t="s">
        <v>47</v>
      </c>
      <c r="E71" s="22">
        <v>2011</v>
      </c>
      <c r="F71" s="41" t="s">
        <v>285</v>
      </c>
      <c r="G71" s="17" t="s">
        <v>161</v>
      </c>
      <c r="H71" s="17" t="s">
        <v>187</v>
      </c>
      <c r="I71" s="11">
        <v>5</v>
      </c>
      <c r="J71" s="10" t="s">
        <v>186</v>
      </c>
      <c r="K71" s="10" t="s">
        <v>185</v>
      </c>
      <c r="L71" s="11" t="s">
        <v>184</v>
      </c>
      <c r="M71" s="85">
        <v>0</v>
      </c>
    </row>
    <row r="72" spans="1:13" s="6" customFormat="1" ht="17.25" customHeight="1" x14ac:dyDescent="0.25">
      <c r="A72" s="17">
        <v>66</v>
      </c>
      <c r="B72" s="17" t="s">
        <v>230</v>
      </c>
      <c r="C72" s="22" t="s">
        <v>284</v>
      </c>
      <c r="D72" s="22" t="s">
        <v>75</v>
      </c>
      <c r="E72" s="22">
        <v>2003</v>
      </c>
      <c r="F72" s="28" t="s">
        <v>283</v>
      </c>
      <c r="G72" s="17" t="s">
        <v>168</v>
      </c>
      <c r="H72" s="17" t="s">
        <v>200</v>
      </c>
      <c r="I72" s="11">
        <v>5</v>
      </c>
      <c r="J72" s="10" t="s">
        <v>186</v>
      </c>
      <c r="K72" s="10" t="s">
        <v>185</v>
      </c>
      <c r="L72" s="11" t="s">
        <v>184</v>
      </c>
      <c r="M72" s="85">
        <v>0</v>
      </c>
    </row>
    <row r="73" spans="1:13" s="6" customFormat="1" ht="17.25" customHeight="1" x14ac:dyDescent="0.25">
      <c r="A73" s="17">
        <v>67</v>
      </c>
      <c r="B73" s="17" t="s">
        <v>19</v>
      </c>
      <c r="C73" s="33" t="s">
        <v>199</v>
      </c>
      <c r="D73" s="40" t="s">
        <v>47</v>
      </c>
      <c r="E73" s="33">
        <v>2006</v>
      </c>
      <c r="F73" s="28" t="s">
        <v>282</v>
      </c>
      <c r="G73" s="17" t="s">
        <v>161</v>
      </c>
      <c r="H73" s="17" t="s">
        <v>187</v>
      </c>
      <c r="I73" s="11">
        <v>5</v>
      </c>
      <c r="J73" s="10" t="s">
        <v>186</v>
      </c>
      <c r="K73" s="10" t="s">
        <v>185</v>
      </c>
      <c r="L73" s="11" t="s">
        <v>184</v>
      </c>
      <c r="M73" s="85">
        <v>0</v>
      </c>
    </row>
    <row r="74" spans="1:13" s="6" customFormat="1" ht="17.25" customHeight="1" x14ac:dyDescent="0.25">
      <c r="A74" s="17">
        <v>68</v>
      </c>
      <c r="B74" s="17" t="s">
        <v>230</v>
      </c>
      <c r="C74" s="33" t="s">
        <v>221</v>
      </c>
      <c r="D74" s="33" t="s">
        <v>281</v>
      </c>
      <c r="E74" s="33">
        <v>2017</v>
      </c>
      <c r="F74" s="28" t="s">
        <v>280</v>
      </c>
      <c r="G74" s="17" t="s">
        <v>157</v>
      </c>
      <c r="H74" s="17" t="s">
        <v>200</v>
      </c>
      <c r="I74" s="11">
        <v>5</v>
      </c>
      <c r="J74" s="10" t="s">
        <v>186</v>
      </c>
      <c r="K74" s="10" t="s">
        <v>185</v>
      </c>
      <c r="L74" s="11" t="s">
        <v>184</v>
      </c>
      <c r="M74" s="85">
        <v>0</v>
      </c>
    </row>
    <row r="75" spans="1:13" s="6" customFormat="1" ht="17.25" customHeight="1" x14ac:dyDescent="0.25">
      <c r="A75" s="17">
        <v>69</v>
      </c>
      <c r="B75" s="17" t="s">
        <v>230</v>
      </c>
      <c r="C75" s="33" t="s">
        <v>199</v>
      </c>
      <c r="D75" s="33" t="s">
        <v>279</v>
      </c>
      <c r="E75" s="33">
        <v>2007</v>
      </c>
      <c r="F75" s="35" t="s">
        <v>278</v>
      </c>
      <c r="G75" s="17" t="s">
        <v>161</v>
      </c>
      <c r="H75" s="17" t="s">
        <v>200</v>
      </c>
      <c r="I75" s="11">
        <v>5</v>
      </c>
      <c r="J75" s="10" t="s">
        <v>186</v>
      </c>
      <c r="K75" s="10" t="s">
        <v>185</v>
      </c>
      <c r="L75" s="11" t="s">
        <v>184</v>
      </c>
      <c r="M75" s="85">
        <v>0</v>
      </c>
    </row>
    <row r="76" spans="1:13" s="6" customFormat="1" ht="17.25" customHeight="1" x14ac:dyDescent="0.25">
      <c r="A76" s="17">
        <v>70</v>
      </c>
      <c r="B76" s="10" t="s">
        <v>207</v>
      </c>
      <c r="C76" s="22" t="s">
        <v>277</v>
      </c>
      <c r="D76" s="22" t="s">
        <v>276</v>
      </c>
      <c r="E76" s="22">
        <v>2022</v>
      </c>
      <c r="F76" s="28" t="s">
        <v>275</v>
      </c>
      <c r="G76" s="17" t="s">
        <v>160</v>
      </c>
      <c r="H76" s="16" t="s">
        <v>274</v>
      </c>
      <c r="I76" s="11">
        <v>2</v>
      </c>
      <c r="J76" s="10" t="s">
        <v>186</v>
      </c>
      <c r="K76" s="10" t="s">
        <v>185</v>
      </c>
      <c r="L76" s="11" t="s">
        <v>184</v>
      </c>
      <c r="M76" s="85">
        <v>0</v>
      </c>
    </row>
    <row r="77" spans="1:13" s="6" customFormat="1" ht="17.25" customHeight="1" x14ac:dyDescent="0.25">
      <c r="A77" s="17">
        <v>71</v>
      </c>
      <c r="B77" s="17" t="s">
        <v>230</v>
      </c>
      <c r="C77" s="22" t="s">
        <v>221</v>
      </c>
      <c r="D77" s="22" t="s">
        <v>48</v>
      </c>
      <c r="E77" s="22">
        <v>2017</v>
      </c>
      <c r="F77" s="35" t="s">
        <v>273</v>
      </c>
      <c r="G77" s="17" t="s">
        <v>157</v>
      </c>
      <c r="H77" s="17" t="s">
        <v>200</v>
      </c>
      <c r="I77" s="11">
        <v>5</v>
      </c>
      <c r="J77" s="10" t="s">
        <v>186</v>
      </c>
      <c r="K77" s="10" t="s">
        <v>185</v>
      </c>
      <c r="L77" s="11" t="s">
        <v>184</v>
      </c>
      <c r="M77" s="85">
        <v>0</v>
      </c>
    </row>
    <row r="78" spans="1:13" s="6" customFormat="1" ht="17.25" customHeight="1" x14ac:dyDescent="0.25">
      <c r="A78" s="17">
        <v>72</v>
      </c>
      <c r="B78" s="17" t="s">
        <v>19</v>
      </c>
      <c r="C78" s="22" t="s">
        <v>199</v>
      </c>
      <c r="D78" s="22" t="s">
        <v>198</v>
      </c>
      <c r="E78" s="22">
        <v>2016</v>
      </c>
      <c r="F78" s="28" t="s">
        <v>272</v>
      </c>
      <c r="G78" s="17" t="s">
        <v>161</v>
      </c>
      <c r="H78" s="17" t="s">
        <v>187</v>
      </c>
      <c r="I78" s="11">
        <v>7</v>
      </c>
      <c r="J78" s="10" t="s">
        <v>186</v>
      </c>
      <c r="K78" s="10" t="s">
        <v>185</v>
      </c>
      <c r="L78" s="11" t="s">
        <v>184</v>
      </c>
      <c r="M78" s="85">
        <v>0</v>
      </c>
    </row>
    <row r="79" spans="1:13" s="6" customFormat="1" ht="17.25" customHeight="1" x14ac:dyDescent="0.25">
      <c r="A79" s="17">
        <v>73</v>
      </c>
      <c r="B79" s="17" t="s">
        <v>192</v>
      </c>
      <c r="C79" s="22" t="s">
        <v>191</v>
      </c>
      <c r="D79" s="22" t="s">
        <v>190</v>
      </c>
      <c r="E79" s="22">
        <v>2010</v>
      </c>
      <c r="F79" s="28" t="s">
        <v>271</v>
      </c>
      <c r="G79" s="17" t="s">
        <v>157</v>
      </c>
      <c r="H79" s="17" t="s">
        <v>187</v>
      </c>
      <c r="I79" s="11">
        <v>5</v>
      </c>
      <c r="J79" s="10" t="s">
        <v>186</v>
      </c>
      <c r="K79" s="10" t="s">
        <v>185</v>
      </c>
      <c r="L79" s="11" t="s">
        <v>184</v>
      </c>
      <c r="M79" s="85">
        <v>0</v>
      </c>
    </row>
    <row r="80" spans="1:13" s="6" customFormat="1" ht="17.25" customHeight="1" x14ac:dyDescent="0.25">
      <c r="A80" s="17">
        <v>74</v>
      </c>
      <c r="B80" s="39" t="s">
        <v>230</v>
      </c>
      <c r="C80" s="38" t="s">
        <v>199</v>
      </c>
      <c r="D80" s="38" t="s">
        <v>31</v>
      </c>
      <c r="E80" s="38">
        <v>2006</v>
      </c>
      <c r="F80" s="28" t="s">
        <v>270</v>
      </c>
      <c r="G80" s="17" t="s">
        <v>161</v>
      </c>
      <c r="H80" s="17" t="s">
        <v>257</v>
      </c>
      <c r="I80" s="11">
        <v>5</v>
      </c>
      <c r="J80" s="10" t="s">
        <v>186</v>
      </c>
      <c r="K80" s="10" t="s">
        <v>185</v>
      </c>
      <c r="L80" s="11" t="s">
        <v>184</v>
      </c>
      <c r="M80" s="85">
        <v>0</v>
      </c>
    </row>
    <row r="81" spans="1:13" s="6" customFormat="1" ht="17.25" customHeight="1" x14ac:dyDescent="0.25">
      <c r="A81" s="17">
        <v>75</v>
      </c>
      <c r="B81" s="17" t="s">
        <v>192</v>
      </c>
      <c r="C81" s="22" t="s">
        <v>191</v>
      </c>
      <c r="D81" s="22" t="s">
        <v>190</v>
      </c>
      <c r="E81" s="22">
        <v>2012</v>
      </c>
      <c r="F81" s="28" t="s">
        <v>269</v>
      </c>
      <c r="G81" s="17" t="s">
        <v>246</v>
      </c>
      <c r="H81" s="17" t="s">
        <v>187</v>
      </c>
      <c r="I81" s="11">
        <v>5</v>
      </c>
      <c r="J81" s="10" t="s">
        <v>186</v>
      </c>
      <c r="K81" s="10" t="s">
        <v>185</v>
      </c>
      <c r="L81" s="11" t="s">
        <v>184</v>
      </c>
      <c r="M81" s="85">
        <v>0</v>
      </c>
    </row>
    <row r="82" spans="1:13" s="6" customFormat="1" ht="17.25" customHeight="1" x14ac:dyDescent="0.25">
      <c r="A82" s="17">
        <v>76</v>
      </c>
      <c r="B82" s="17" t="s">
        <v>230</v>
      </c>
      <c r="C82" s="22" t="s">
        <v>221</v>
      </c>
      <c r="D82" s="22" t="s">
        <v>229</v>
      </c>
      <c r="E82" s="22">
        <v>2005</v>
      </c>
      <c r="F82" s="28" t="s">
        <v>268</v>
      </c>
      <c r="G82" s="17" t="s">
        <v>188</v>
      </c>
      <c r="H82" s="17" t="s">
        <v>200</v>
      </c>
      <c r="I82" s="11">
        <v>5</v>
      </c>
      <c r="J82" s="10" t="s">
        <v>186</v>
      </c>
      <c r="K82" s="10" t="s">
        <v>185</v>
      </c>
      <c r="L82" s="11" t="s">
        <v>184</v>
      </c>
      <c r="M82" s="85">
        <v>0</v>
      </c>
    </row>
    <row r="83" spans="1:13" s="6" customFormat="1" ht="17.25" customHeight="1" x14ac:dyDescent="0.25">
      <c r="A83" s="17">
        <v>77</v>
      </c>
      <c r="B83" s="17" t="s">
        <v>230</v>
      </c>
      <c r="C83" s="22" t="s">
        <v>221</v>
      </c>
      <c r="D83" s="22" t="s">
        <v>48</v>
      </c>
      <c r="E83" s="22">
        <v>2006</v>
      </c>
      <c r="F83" s="28" t="s">
        <v>267</v>
      </c>
      <c r="G83" s="17" t="s">
        <v>157</v>
      </c>
      <c r="H83" s="17" t="s">
        <v>200</v>
      </c>
      <c r="I83" s="11">
        <v>5</v>
      </c>
      <c r="J83" s="10" t="s">
        <v>186</v>
      </c>
      <c r="K83" s="10" t="s">
        <v>185</v>
      </c>
      <c r="L83" s="11" t="s">
        <v>184</v>
      </c>
      <c r="M83" s="85">
        <v>0</v>
      </c>
    </row>
    <row r="84" spans="1:13" s="6" customFormat="1" ht="17.25" customHeight="1" x14ac:dyDescent="0.25">
      <c r="A84" s="17">
        <v>78</v>
      </c>
      <c r="B84" s="17" t="s">
        <v>230</v>
      </c>
      <c r="C84" s="22" t="s">
        <v>221</v>
      </c>
      <c r="D84" s="22" t="s">
        <v>229</v>
      </c>
      <c r="E84" s="22">
        <v>2011</v>
      </c>
      <c r="F84" s="28" t="s">
        <v>266</v>
      </c>
      <c r="G84" s="17" t="s">
        <v>188</v>
      </c>
      <c r="H84" s="17" t="s">
        <v>200</v>
      </c>
      <c r="I84" s="11">
        <v>5</v>
      </c>
      <c r="J84" s="10" t="s">
        <v>186</v>
      </c>
      <c r="K84" s="10" t="s">
        <v>185</v>
      </c>
      <c r="L84" s="11" t="s">
        <v>184</v>
      </c>
      <c r="M84" s="85">
        <v>0</v>
      </c>
    </row>
    <row r="85" spans="1:13" s="6" customFormat="1" ht="17.25" customHeight="1" x14ac:dyDescent="0.25">
      <c r="A85" s="17">
        <v>79</v>
      </c>
      <c r="B85" s="17" t="s">
        <v>192</v>
      </c>
      <c r="C85" s="33" t="s">
        <v>199</v>
      </c>
      <c r="D85" s="33" t="s">
        <v>243</v>
      </c>
      <c r="E85" s="33">
        <v>2007</v>
      </c>
      <c r="F85" s="28" t="s">
        <v>265</v>
      </c>
      <c r="G85" s="17" t="s">
        <v>188</v>
      </c>
      <c r="H85" s="17" t="s">
        <v>187</v>
      </c>
      <c r="I85" s="11">
        <v>5</v>
      </c>
      <c r="J85" s="10" t="s">
        <v>186</v>
      </c>
      <c r="K85" s="10" t="s">
        <v>185</v>
      </c>
      <c r="L85" s="11" t="s">
        <v>184</v>
      </c>
      <c r="M85" s="85">
        <v>0</v>
      </c>
    </row>
    <row r="86" spans="1:13" s="6" customFormat="1" ht="17.25" customHeight="1" x14ac:dyDescent="0.25">
      <c r="A86" s="17">
        <v>80</v>
      </c>
      <c r="B86" s="17" t="s">
        <v>192</v>
      </c>
      <c r="C86" s="22" t="s">
        <v>195</v>
      </c>
      <c r="D86" s="32" t="s">
        <v>209</v>
      </c>
      <c r="E86" s="22">
        <v>2003</v>
      </c>
      <c r="F86" s="28" t="s">
        <v>264</v>
      </c>
      <c r="G86" s="17" t="s">
        <v>168</v>
      </c>
      <c r="H86" s="17" t="s">
        <v>257</v>
      </c>
      <c r="I86" s="11">
        <v>5</v>
      </c>
      <c r="J86" s="10" t="s">
        <v>186</v>
      </c>
      <c r="K86" s="10" t="s">
        <v>185</v>
      </c>
      <c r="L86" s="11" t="s">
        <v>184</v>
      </c>
      <c r="M86" s="85">
        <v>0</v>
      </c>
    </row>
    <row r="87" spans="1:13" s="6" customFormat="1" ht="17.25" customHeight="1" x14ac:dyDescent="0.25">
      <c r="A87" s="17">
        <v>81</v>
      </c>
      <c r="B87" s="17" t="s">
        <v>230</v>
      </c>
      <c r="C87" s="22" t="s">
        <v>221</v>
      </c>
      <c r="D87" s="22" t="s">
        <v>229</v>
      </c>
      <c r="E87" s="22">
        <v>2014</v>
      </c>
      <c r="F87" s="28" t="s">
        <v>263</v>
      </c>
      <c r="G87" s="17" t="s">
        <v>188</v>
      </c>
      <c r="H87" s="17" t="s">
        <v>200</v>
      </c>
      <c r="I87" s="11">
        <v>5</v>
      </c>
      <c r="J87" s="10" t="s">
        <v>186</v>
      </c>
      <c r="K87" s="10" t="s">
        <v>185</v>
      </c>
      <c r="L87" s="11" t="s">
        <v>184</v>
      </c>
      <c r="M87" s="85">
        <v>0</v>
      </c>
    </row>
    <row r="88" spans="1:13" s="6" customFormat="1" ht="17.25" customHeight="1" x14ac:dyDescent="0.25">
      <c r="A88" s="17">
        <v>82</v>
      </c>
      <c r="B88" s="17" t="s">
        <v>19</v>
      </c>
      <c r="C88" s="33" t="s">
        <v>199</v>
      </c>
      <c r="D88" s="33" t="s">
        <v>198</v>
      </c>
      <c r="E88" s="33">
        <v>2008</v>
      </c>
      <c r="F88" s="28" t="s">
        <v>262</v>
      </c>
      <c r="G88" s="17" t="s">
        <v>161</v>
      </c>
      <c r="H88" s="17" t="s">
        <v>187</v>
      </c>
      <c r="I88" s="11">
        <v>7</v>
      </c>
      <c r="J88" s="10" t="s">
        <v>186</v>
      </c>
      <c r="K88" s="10" t="s">
        <v>185</v>
      </c>
      <c r="L88" s="11" t="s">
        <v>184</v>
      </c>
      <c r="M88" s="85">
        <v>0</v>
      </c>
    </row>
    <row r="89" spans="1:13" s="6" customFormat="1" ht="17.25" customHeight="1" x14ac:dyDescent="0.25">
      <c r="A89" s="17">
        <v>83</v>
      </c>
      <c r="B89" s="17" t="s">
        <v>192</v>
      </c>
      <c r="C89" s="22" t="s">
        <v>191</v>
      </c>
      <c r="D89" s="22" t="s">
        <v>190</v>
      </c>
      <c r="E89" s="22">
        <v>2006</v>
      </c>
      <c r="F89" s="28" t="s">
        <v>261</v>
      </c>
      <c r="G89" s="17" t="s">
        <v>157</v>
      </c>
      <c r="H89" s="17" t="s">
        <v>187</v>
      </c>
      <c r="I89" s="11">
        <v>5</v>
      </c>
      <c r="J89" s="10" t="s">
        <v>186</v>
      </c>
      <c r="K89" s="10" t="s">
        <v>185</v>
      </c>
      <c r="L89" s="11" t="s">
        <v>184</v>
      </c>
      <c r="M89" s="85">
        <v>0</v>
      </c>
    </row>
    <row r="90" spans="1:13" s="6" customFormat="1" ht="17.25" customHeight="1" x14ac:dyDescent="0.25">
      <c r="A90" s="17">
        <v>84</v>
      </c>
      <c r="B90" s="17" t="s">
        <v>192</v>
      </c>
      <c r="C90" s="33" t="s">
        <v>195</v>
      </c>
      <c r="D90" s="33" t="s">
        <v>234</v>
      </c>
      <c r="E90" s="33">
        <v>2007</v>
      </c>
      <c r="F90" s="28" t="s">
        <v>260</v>
      </c>
      <c r="G90" s="17" t="s">
        <v>188</v>
      </c>
      <c r="H90" s="17" t="s">
        <v>257</v>
      </c>
      <c r="I90" s="11">
        <v>5</v>
      </c>
      <c r="J90" s="10" t="s">
        <v>186</v>
      </c>
      <c r="K90" s="10" t="s">
        <v>185</v>
      </c>
      <c r="L90" s="11" t="s">
        <v>184</v>
      </c>
      <c r="M90" s="85">
        <v>0</v>
      </c>
    </row>
    <row r="91" spans="1:13" s="6" customFormat="1" ht="17.25" customHeight="1" x14ac:dyDescent="0.25">
      <c r="A91" s="17">
        <v>85</v>
      </c>
      <c r="B91" s="17" t="s">
        <v>19</v>
      </c>
      <c r="C91" s="22" t="s">
        <v>195</v>
      </c>
      <c r="D91" s="22" t="s">
        <v>259</v>
      </c>
      <c r="E91" s="22">
        <v>2005</v>
      </c>
      <c r="F91" s="35" t="s">
        <v>258</v>
      </c>
      <c r="G91" s="17" t="s">
        <v>188</v>
      </c>
      <c r="H91" s="17" t="s">
        <v>257</v>
      </c>
      <c r="I91" s="11">
        <v>5</v>
      </c>
      <c r="J91" s="10" t="s">
        <v>186</v>
      </c>
      <c r="K91" s="10" t="s">
        <v>185</v>
      </c>
      <c r="L91" s="11" t="s">
        <v>184</v>
      </c>
      <c r="M91" s="85">
        <v>0</v>
      </c>
    </row>
    <row r="92" spans="1:13" s="6" customFormat="1" ht="17.25" customHeight="1" x14ac:dyDescent="0.25">
      <c r="A92" s="17">
        <v>86</v>
      </c>
      <c r="B92" s="17" t="s">
        <v>19</v>
      </c>
      <c r="C92" s="38" t="s">
        <v>256</v>
      </c>
      <c r="D92" s="38" t="s">
        <v>255</v>
      </c>
      <c r="E92" s="38">
        <v>2015</v>
      </c>
      <c r="F92" s="35" t="s">
        <v>254</v>
      </c>
      <c r="G92" s="17" t="s">
        <v>157</v>
      </c>
      <c r="H92" s="17" t="s">
        <v>200</v>
      </c>
      <c r="I92" s="11">
        <v>5</v>
      </c>
      <c r="J92" s="10" t="s">
        <v>186</v>
      </c>
      <c r="K92" s="10" t="s">
        <v>185</v>
      </c>
      <c r="L92" s="11" t="s">
        <v>184</v>
      </c>
      <c r="M92" s="85">
        <v>0</v>
      </c>
    </row>
    <row r="93" spans="1:13" s="6" customFormat="1" ht="17.25" customHeight="1" x14ac:dyDescent="0.25">
      <c r="A93" s="17">
        <v>87</v>
      </c>
      <c r="B93" s="17" t="s">
        <v>192</v>
      </c>
      <c r="C93" s="22" t="s">
        <v>221</v>
      </c>
      <c r="D93" s="22" t="s">
        <v>253</v>
      </c>
      <c r="E93" s="22">
        <v>2003</v>
      </c>
      <c r="F93" s="35" t="s">
        <v>252</v>
      </c>
      <c r="G93" s="17" t="s">
        <v>246</v>
      </c>
      <c r="H93" s="17" t="s">
        <v>187</v>
      </c>
      <c r="I93" s="11">
        <v>5</v>
      </c>
      <c r="J93" s="10" t="s">
        <v>186</v>
      </c>
      <c r="K93" s="10" t="s">
        <v>185</v>
      </c>
      <c r="L93" s="11" t="s">
        <v>184</v>
      </c>
      <c r="M93" s="85">
        <v>0</v>
      </c>
    </row>
    <row r="94" spans="1:13" s="6" customFormat="1" ht="17.25" customHeight="1" x14ac:dyDescent="0.25">
      <c r="A94" s="17">
        <v>88</v>
      </c>
      <c r="B94" s="16" t="s">
        <v>251</v>
      </c>
      <c r="C94" s="37" t="s">
        <v>250</v>
      </c>
      <c r="D94" s="16" t="s">
        <v>249</v>
      </c>
      <c r="E94" s="22" t="s">
        <v>248</v>
      </c>
      <c r="F94" s="36" t="s">
        <v>247</v>
      </c>
      <c r="G94" s="17" t="s">
        <v>246</v>
      </c>
      <c r="H94" s="17" t="s">
        <v>187</v>
      </c>
      <c r="I94" s="11">
        <v>2</v>
      </c>
      <c r="J94" s="10" t="s">
        <v>245</v>
      </c>
      <c r="K94" s="10" t="s">
        <v>244</v>
      </c>
      <c r="L94" s="11" t="s">
        <v>184</v>
      </c>
      <c r="M94" s="85">
        <v>0</v>
      </c>
    </row>
    <row r="95" spans="1:13" s="6" customFormat="1" ht="17.25" customHeight="1" x14ac:dyDescent="0.25">
      <c r="A95" s="17">
        <v>89</v>
      </c>
      <c r="B95" s="17" t="s">
        <v>192</v>
      </c>
      <c r="C95" s="33" t="s">
        <v>199</v>
      </c>
      <c r="D95" s="33" t="s">
        <v>243</v>
      </c>
      <c r="E95" s="33">
        <v>2011</v>
      </c>
      <c r="F95" s="35" t="s">
        <v>242</v>
      </c>
      <c r="G95" s="17" t="s">
        <v>188</v>
      </c>
      <c r="H95" s="17" t="s">
        <v>187</v>
      </c>
      <c r="I95" s="11">
        <v>5</v>
      </c>
      <c r="J95" s="10" t="s">
        <v>186</v>
      </c>
      <c r="K95" s="10" t="s">
        <v>185</v>
      </c>
      <c r="L95" s="11" t="s">
        <v>184</v>
      </c>
      <c r="M95" s="85">
        <v>0</v>
      </c>
    </row>
    <row r="96" spans="1:13" s="6" customFormat="1" ht="17.25" customHeight="1" x14ac:dyDescent="0.25">
      <c r="A96" s="17">
        <v>90</v>
      </c>
      <c r="B96" s="17" t="s">
        <v>192</v>
      </c>
      <c r="C96" s="22" t="s">
        <v>195</v>
      </c>
      <c r="D96" s="22" t="s">
        <v>241</v>
      </c>
      <c r="E96" s="22">
        <v>2012</v>
      </c>
      <c r="F96" s="35" t="s">
        <v>240</v>
      </c>
      <c r="G96" s="17" t="s">
        <v>188</v>
      </c>
      <c r="H96" s="17" t="s">
        <v>239</v>
      </c>
      <c r="I96" s="11">
        <v>5</v>
      </c>
      <c r="J96" s="10" t="s">
        <v>186</v>
      </c>
      <c r="K96" s="10" t="s">
        <v>185</v>
      </c>
      <c r="L96" s="11" t="s">
        <v>184</v>
      </c>
      <c r="M96" s="85">
        <v>0</v>
      </c>
    </row>
    <row r="97" spans="1:13" s="6" customFormat="1" ht="17.25" customHeight="1" x14ac:dyDescent="0.25">
      <c r="A97" s="17">
        <v>91</v>
      </c>
      <c r="B97" s="17" t="s">
        <v>230</v>
      </c>
      <c r="C97" s="22" t="s">
        <v>221</v>
      </c>
      <c r="D97" s="22" t="s">
        <v>229</v>
      </c>
      <c r="E97" s="22">
        <v>2009</v>
      </c>
      <c r="F97" s="28" t="s">
        <v>238</v>
      </c>
      <c r="G97" s="17" t="s">
        <v>188</v>
      </c>
      <c r="H97" s="17" t="s">
        <v>200</v>
      </c>
      <c r="I97" s="11">
        <v>5</v>
      </c>
      <c r="J97" s="10" t="s">
        <v>186</v>
      </c>
      <c r="K97" s="10" t="s">
        <v>185</v>
      </c>
      <c r="L97" s="11" t="s">
        <v>184</v>
      </c>
      <c r="M97" s="85">
        <v>0</v>
      </c>
    </row>
    <row r="98" spans="1:13" s="6" customFormat="1" ht="17.25" customHeight="1" x14ac:dyDescent="0.25">
      <c r="A98" s="17">
        <v>92</v>
      </c>
      <c r="B98" s="17" t="s">
        <v>19</v>
      </c>
      <c r="C98" s="33" t="s">
        <v>191</v>
      </c>
      <c r="D98" s="33" t="s">
        <v>236</v>
      </c>
      <c r="E98" s="33">
        <v>2009</v>
      </c>
      <c r="F98" s="34" t="s">
        <v>237</v>
      </c>
      <c r="G98" s="17" t="s">
        <v>157</v>
      </c>
      <c r="H98" s="17" t="s">
        <v>200</v>
      </c>
      <c r="I98" s="11">
        <v>5</v>
      </c>
      <c r="J98" s="10" t="s">
        <v>186</v>
      </c>
      <c r="K98" s="10" t="s">
        <v>185</v>
      </c>
      <c r="L98" s="11" t="s">
        <v>184</v>
      </c>
      <c r="M98" s="85">
        <v>0</v>
      </c>
    </row>
    <row r="99" spans="1:13" s="6" customFormat="1" ht="17.25" customHeight="1" x14ac:dyDescent="0.25">
      <c r="A99" s="17">
        <v>93</v>
      </c>
      <c r="B99" s="17" t="s">
        <v>19</v>
      </c>
      <c r="C99" s="22" t="s">
        <v>191</v>
      </c>
      <c r="D99" s="22" t="s">
        <v>236</v>
      </c>
      <c r="E99" s="22">
        <v>2010</v>
      </c>
      <c r="F99" s="28" t="s">
        <v>235</v>
      </c>
      <c r="G99" s="17" t="s">
        <v>157</v>
      </c>
      <c r="H99" s="17" t="s">
        <v>200</v>
      </c>
      <c r="I99" s="11">
        <v>5</v>
      </c>
      <c r="J99" s="10" t="s">
        <v>186</v>
      </c>
      <c r="K99" s="10" t="s">
        <v>185</v>
      </c>
      <c r="L99" s="11" t="s">
        <v>184</v>
      </c>
      <c r="M99" s="85">
        <v>0</v>
      </c>
    </row>
    <row r="100" spans="1:13" s="6" customFormat="1" ht="17.25" customHeight="1" x14ac:dyDescent="0.25">
      <c r="A100" s="17">
        <v>94</v>
      </c>
      <c r="B100" s="17" t="s">
        <v>192</v>
      </c>
      <c r="C100" s="33" t="s">
        <v>195</v>
      </c>
      <c r="D100" s="33" t="s">
        <v>234</v>
      </c>
      <c r="E100" s="33">
        <v>2004</v>
      </c>
      <c r="F100" s="28" t="s">
        <v>233</v>
      </c>
      <c r="G100" s="17" t="s">
        <v>157</v>
      </c>
      <c r="H100" s="17" t="s">
        <v>187</v>
      </c>
      <c r="I100" s="11">
        <v>5</v>
      </c>
      <c r="J100" s="10" t="s">
        <v>186</v>
      </c>
      <c r="K100" s="10" t="s">
        <v>185</v>
      </c>
      <c r="L100" s="11" t="s">
        <v>184</v>
      </c>
      <c r="M100" s="85">
        <v>0</v>
      </c>
    </row>
    <row r="101" spans="1:13" s="6" customFormat="1" ht="17.25" customHeight="1" x14ac:dyDescent="0.25">
      <c r="A101" s="17">
        <v>95</v>
      </c>
      <c r="B101" s="17" t="s">
        <v>19</v>
      </c>
      <c r="C101" s="22" t="s">
        <v>199</v>
      </c>
      <c r="D101" s="22" t="s">
        <v>198</v>
      </c>
      <c r="E101" s="22">
        <v>2001</v>
      </c>
      <c r="F101" s="28" t="s">
        <v>232</v>
      </c>
      <c r="G101" s="17" t="s">
        <v>161</v>
      </c>
      <c r="H101" s="17" t="s">
        <v>187</v>
      </c>
      <c r="I101" s="11">
        <v>7</v>
      </c>
      <c r="J101" s="10" t="s">
        <v>186</v>
      </c>
      <c r="K101" s="10" t="s">
        <v>185</v>
      </c>
      <c r="L101" s="11" t="s">
        <v>184</v>
      </c>
      <c r="M101" s="85">
        <v>0</v>
      </c>
    </row>
    <row r="102" spans="1:13" s="6" customFormat="1" ht="17.25" customHeight="1" x14ac:dyDescent="0.25">
      <c r="A102" s="17">
        <v>96</v>
      </c>
      <c r="B102" s="17" t="s">
        <v>230</v>
      </c>
      <c r="C102" s="33" t="s">
        <v>221</v>
      </c>
      <c r="D102" s="33" t="s">
        <v>229</v>
      </c>
      <c r="E102" s="33">
        <v>2009</v>
      </c>
      <c r="F102" s="28" t="s">
        <v>231</v>
      </c>
      <c r="G102" s="17" t="s">
        <v>188</v>
      </c>
      <c r="H102" s="17" t="s">
        <v>200</v>
      </c>
      <c r="I102" s="11">
        <v>5</v>
      </c>
      <c r="J102" s="10" t="s">
        <v>186</v>
      </c>
      <c r="K102" s="10" t="s">
        <v>185</v>
      </c>
      <c r="L102" s="11" t="s">
        <v>184</v>
      </c>
      <c r="M102" s="85">
        <v>0</v>
      </c>
    </row>
    <row r="103" spans="1:13" s="6" customFormat="1" ht="17.25" customHeight="1" x14ac:dyDescent="0.25">
      <c r="A103" s="17">
        <v>97</v>
      </c>
      <c r="B103" s="17" t="s">
        <v>230</v>
      </c>
      <c r="C103" s="22" t="s">
        <v>221</v>
      </c>
      <c r="D103" s="22" t="s">
        <v>229</v>
      </c>
      <c r="E103" s="22">
        <v>2009</v>
      </c>
      <c r="F103" s="28" t="s">
        <v>228</v>
      </c>
      <c r="G103" s="17" t="s">
        <v>188</v>
      </c>
      <c r="H103" s="17" t="s">
        <v>200</v>
      </c>
      <c r="I103" s="11">
        <v>5</v>
      </c>
      <c r="J103" s="10" t="s">
        <v>186</v>
      </c>
      <c r="K103" s="10" t="s">
        <v>185</v>
      </c>
      <c r="L103" s="11" t="s">
        <v>184</v>
      </c>
      <c r="M103" s="85">
        <v>0</v>
      </c>
    </row>
    <row r="104" spans="1:13" s="6" customFormat="1" ht="17.25" customHeight="1" x14ac:dyDescent="0.25">
      <c r="A104" s="17">
        <v>98</v>
      </c>
      <c r="B104" s="17" t="s">
        <v>227</v>
      </c>
      <c r="C104" s="22" t="s">
        <v>206</v>
      </c>
      <c r="D104" s="22" t="s">
        <v>226</v>
      </c>
      <c r="E104" s="22">
        <v>2021</v>
      </c>
      <c r="F104" s="29" t="s">
        <v>225</v>
      </c>
      <c r="G104" s="17" t="s">
        <v>157</v>
      </c>
      <c r="H104" s="17" t="s">
        <v>204</v>
      </c>
      <c r="I104" s="11">
        <v>1</v>
      </c>
      <c r="J104" s="10" t="s">
        <v>186</v>
      </c>
      <c r="K104" s="10" t="s">
        <v>185</v>
      </c>
      <c r="L104" s="11" t="s">
        <v>184</v>
      </c>
      <c r="M104" s="85">
        <v>0</v>
      </c>
    </row>
    <row r="105" spans="1:13" s="6" customFormat="1" ht="17.25" customHeight="1" x14ac:dyDescent="0.25">
      <c r="A105" s="17">
        <v>99</v>
      </c>
      <c r="B105" s="17" t="s">
        <v>192</v>
      </c>
      <c r="C105" s="22" t="s">
        <v>191</v>
      </c>
      <c r="D105" s="22" t="s">
        <v>224</v>
      </c>
      <c r="E105" s="22">
        <v>2022</v>
      </c>
      <c r="F105" s="29" t="s">
        <v>223</v>
      </c>
      <c r="G105" s="17" t="s">
        <v>188</v>
      </c>
      <c r="H105" s="17" t="s">
        <v>187</v>
      </c>
      <c r="I105" s="11">
        <v>2</v>
      </c>
      <c r="J105" s="10" t="s">
        <v>186</v>
      </c>
      <c r="K105" s="10" t="s">
        <v>185</v>
      </c>
      <c r="L105" s="11" t="s">
        <v>222</v>
      </c>
      <c r="M105" s="27">
        <v>30000</v>
      </c>
    </row>
    <row r="106" spans="1:13" s="6" customFormat="1" ht="17.25" customHeight="1" x14ac:dyDescent="0.25">
      <c r="A106" s="17">
        <v>100</v>
      </c>
      <c r="B106" s="17" t="s">
        <v>19</v>
      </c>
      <c r="C106" s="22" t="s">
        <v>221</v>
      </c>
      <c r="D106" s="22" t="s">
        <v>220</v>
      </c>
      <c r="E106" s="22">
        <v>2022</v>
      </c>
      <c r="F106" s="29" t="s">
        <v>219</v>
      </c>
      <c r="G106" s="17" t="s">
        <v>188</v>
      </c>
      <c r="H106" s="17" t="s">
        <v>200</v>
      </c>
      <c r="I106" s="11">
        <v>11</v>
      </c>
      <c r="J106" s="10" t="s">
        <v>186</v>
      </c>
      <c r="K106" s="10" t="s">
        <v>185</v>
      </c>
      <c r="L106" s="11" t="s">
        <v>184</v>
      </c>
      <c r="M106" s="85">
        <v>0</v>
      </c>
    </row>
    <row r="107" spans="1:13" s="6" customFormat="1" ht="17.25" customHeight="1" x14ac:dyDescent="0.25">
      <c r="A107" s="17">
        <v>101</v>
      </c>
      <c r="B107" s="31" t="s">
        <v>217</v>
      </c>
      <c r="C107" s="17" t="s">
        <v>216</v>
      </c>
      <c r="D107" s="30" t="s">
        <v>215</v>
      </c>
      <c r="E107" s="22">
        <v>2021</v>
      </c>
      <c r="F107" s="29" t="s">
        <v>218</v>
      </c>
      <c r="G107" s="17" t="s">
        <v>162</v>
      </c>
      <c r="H107" s="17" t="s">
        <v>213</v>
      </c>
      <c r="I107" s="11">
        <v>0</v>
      </c>
      <c r="J107" s="10" t="s">
        <v>186</v>
      </c>
      <c r="K107" s="10" t="s">
        <v>212</v>
      </c>
      <c r="L107" s="11" t="s">
        <v>184</v>
      </c>
      <c r="M107" s="85">
        <v>0</v>
      </c>
    </row>
    <row r="108" spans="1:13" s="6" customFormat="1" ht="17.25" customHeight="1" x14ac:dyDescent="0.25">
      <c r="A108" s="17">
        <v>102</v>
      </c>
      <c r="B108" s="31" t="s">
        <v>217</v>
      </c>
      <c r="C108" s="17" t="s">
        <v>216</v>
      </c>
      <c r="D108" s="30" t="s">
        <v>215</v>
      </c>
      <c r="E108" s="22">
        <v>2021</v>
      </c>
      <c r="F108" s="29" t="s">
        <v>214</v>
      </c>
      <c r="G108" s="17" t="s">
        <v>162</v>
      </c>
      <c r="H108" s="17" t="s">
        <v>213</v>
      </c>
      <c r="I108" s="11">
        <v>0</v>
      </c>
      <c r="J108" s="10" t="s">
        <v>186</v>
      </c>
      <c r="K108" s="10" t="s">
        <v>212</v>
      </c>
      <c r="L108" s="11" t="s">
        <v>184</v>
      </c>
      <c r="M108" s="85">
        <v>0</v>
      </c>
    </row>
    <row r="109" spans="1:13" s="6" customFormat="1" ht="17.25" customHeight="1" x14ac:dyDescent="0.25">
      <c r="A109" s="17">
        <v>103</v>
      </c>
      <c r="B109" s="17" t="s">
        <v>192</v>
      </c>
      <c r="C109" s="22" t="s">
        <v>195</v>
      </c>
      <c r="D109" s="22" t="s">
        <v>209</v>
      </c>
      <c r="E109" s="22">
        <v>2022</v>
      </c>
      <c r="F109" s="29" t="s">
        <v>211</v>
      </c>
      <c r="G109" s="17" t="s">
        <v>210</v>
      </c>
      <c r="H109" s="17" t="s">
        <v>200</v>
      </c>
      <c r="I109" s="11">
        <v>5</v>
      </c>
      <c r="J109" s="10" t="s">
        <v>186</v>
      </c>
      <c r="K109" s="10" t="s">
        <v>185</v>
      </c>
      <c r="L109" s="11" t="s">
        <v>184</v>
      </c>
      <c r="M109" s="85">
        <v>0</v>
      </c>
    </row>
    <row r="110" spans="1:13" s="6" customFormat="1" ht="17.25" customHeight="1" x14ac:dyDescent="0.25">
      <c r="A110" s="17">
        <v>104</v>
      </c>
      <c r="B110" s="17" t="s">
        <v>192</v>
      </c>
      <c r="C110" s="22" t="s">
        <v>195</v>
      </c>
      <c r="D110" s="22" t="s">
        <v>209</v>
      </c>
      <c r="E110" s="22">
        <v>2022</v>
      </c>
      <c r="F110" s="29" t="s">
        <v>208</v>
      </c>
      <c r="G110" s="17" t="s">
        <v>188</v>
      </c>
      <c r="H110" s="17" t="s">
        <v>200</v>
      </c>
      <c r="I110" s="11">
        <v>5</v>
      </c>
      <c r="J110" s="10" t="s">
        <v>186</v>
      </c>
      <c r="K110" s="10" t="s">
        <v>185</v>
      </c>
      <c r="L110" s="11" t="s">
        <v>184</v>
      </c>
      <c r="M110" s="85">
        <v>0</v>
      </c>
    </row>
    <row r="111" spans="1:13" s="6" customFormat="1" ht="17.25" customHeight="1" x14ac:dyDescent="0.25">
      <c r="A111" s="17">
        <v>105</v>
      </c>
      <c r="B111" s="9" t="s">
        <v>207</v>
      </c>
      <c r="C111" s="22" t="s">
        <v>206</v>
      </c>
      <c r="D111" s="22" t="s">
        <v>202</v>
      </c>
      <c r="E111" s="22">
        <v>2022</v>
      </c>
      <c r="F111" s="29" t="s">
        <v>205</v>
      </c>
      <c r="G111" s="17" t="s">
        <v>168</v>
      </c>
      <c r="H111" s="17" t="s">
        <v>204</v>
      </c>
      <c r="I111" s="11">
        <v>4</v>
      </c>
      <c r="J111" s="10" t="s">
        <v>186</v>
      </c>
      <c r="K111" s="10" t="s">
        <v>185</v>
      </c>
      <c r="L111" s="11" t="s">
        <v>184</v>
      </c>
      <c r="M111" s="85">
        <v>0</v>
      </c>
    </row>
    <row r="112" spans="1:13" s="6" customFormat="1" ht="17.25" customHeight="1" x14ac:dyDescent="0.25">
      <c r="A112" s="17">
        <v>106</v>
      </c>
      <c r="B112" s="17" t="s">
        <v>192</v>
      </c>
      <c r="C112" s="22" t="s">
        <v>195</v>
      </c>
      <c r="D112" s="22" t="s">
        <v>202</v>
      </c>
      <c r="E112" s="22">
        <v>2022</v>
      </c>
      <c r="F112" s="29" t="s">
        <v>203</v>
      </c>
      <c r="G112" s="17" t="s">
        <v>188</v>
      </c>
      <c r="H112" s="17" t="s">
        <v>200</v>
      </c>
      <c r="I112" s="11">
        <v>5</v>
      </c>
      <c r="J112" s="10" t="s">
        <v>186</v>
      </c>
      <c r="K112" s="10" t="s">
        <v>185</v>
      </c>
      <c r="L112" s="11" t="s">
        <v>184</v>
      </c>
      <c r="M112" s="85">
        <v>0</v>
      </c>
    </row>
    <row r="113" spans="1:13" s="6" customFormat="1" ht="17.25" customHeight="1" x14ac:dyDescent="0.25">
      <c r="A113" s="17">
        <v>107</v>
      </c>
      <c r="B113" s="17" t="s">
        <v>192</v>
      </c>
      <c r="C113" s="22" t="s">
        <v>195</v>
      </c>
      <c r="D113" s="22" t="s">
        <v>202</v>
      </c>
      <c r="E113" s="22">
        <v>2022</v>
      </c>
      <c r="F113" s="29" t="s">
        <v>201</v>
      </c>
      <c r="G113" s="17" t="s">
        <v>188</v>
      </c>
      <c r="H113" s="17" t="s">
        <v>200</v>
      </c>
      <c r="I113" s="11">
        <v>5</v>
      </c>
      <c r="J113" s="10" t="s">
        <v>186</v>
      </c>
      <c r="K113" s="10" t="s">
        <v>185</v>
      </c>
      <c r="L113" s="11" t="s">
        <v>184</v>
      </c>
      <c r="M113" s="85">
        <v>0</v>
      </c>
    </row>
    <row r="114" spans="1:13" s="6" customFormat="1" ht="17.25" customHeight="1" x14ac:dyDescent="0.25">
      <c r="A114" s="17">
        <v>108</v>
      </c>
      <c r="B114" s="17" t="s">
        <v>19</v>
      </c>
      <c r="C114" s="22" t="s">
        <v>199</v>
      </c>
      <c r="D114" s="22" t="s">
        <v>198</v>
      </c>
      <c r="E114" s="22">
        <v>2022</v>
      </c>
      <c r="F114" s="28" t="s">
        <v>197</v>
      </c>
      <c r="G114" s="17" t="s">
        <v>188</v>
      </c>
      <c r="H114" s="17" t="s">
        <v>187</v>
      </c>
      <c r="I114" s="11">
        <v>7</v>
      </c>
      <c r="J114" s="10" t="s">
        <v>186</v>
      </c>
      <c r="K114" s="10" t="s">
        <v>185</v>
      </c>
      <c r="L114" s="11" t="s">
        <v>196</v>
      </c>
      <c r="M114" s="27">
        <v>28242</v>
      </c>
    </row>
    <row r="115" spans="1:13" s="6" customFormat="1" ht="17.25" customHeight="1" x14ac:dyDescent="0.25">
      <c r="A115" s="17">
        <v>109</v>
      </c>
      <c r="B115" s="24" t="s">
        <v>192</v>
      </c>
      <c r="C115" s="23" t="s">
        <v>195</v>
      </c>
      <c r="D115" s="23" t="s">
        <v>194</v>
      </c>
      <c r="E115" s="23">
        <v>2016</v>
      </c>
      <c r="F115" s="25" t="s">
        <v>193</v>
      </c>
      <c r="G115" s="24" t="s">
        <v>188</v>
      </c>
      <c r="H115" s="24" t="s">
        <v>187</v>
      </c>
      <c r="I115" s="11">
        <v>5</v>
      </c>
      <c r="J115" s="10" t="s">
        <v>186</v>
      </c>
      <c r="K115" s="10" t="s">
        <v>185</v>
      </c>
      <c r="L115" s="11" t="s">
        <v>184</v>
      </c>
      <c r="M115" s="85">
        <v>0</v>
      </c>
    </row>
    <row r="116" spans="1:13" s="6" customFormat="1" ht="17.25" customHeight="1" x14ac:dyDescent="0.25">
      <c r="A116" s="17">
        <v>110</v>
      </c>
      <c r="B116" s="17" t="s">
        <v>192</v>
      </c>
      <c r="C116" s="22" t="s">
        <v>191</v>
      </c>
      <c r="D116" s="22" t="s">
        <v>190</v>
      </c>
      <c r="E116" s="22">
        <v>2007</v>
      </c>
      <c r="F116" s="22" t="s">
        <v>189</v>
      </c>
      <c r="G116" s="17" t="s">
        <v>188</v>
      </c>
      <c r="H116" s="17" t="s">
        <v>187</v>
      </c>
      <c r="I116" s="11">
        <v>5</v>
      </c>
      <c r="J116" s="10" t="s">
        <v>186</v>
      </c>
      <c r="K116" s="10" t="s">
        <v>185</v>
      </c>
      <c r="L116" s="11" t="s">
        <v>184</v>
      </c>
      <c r="M116" s="85">
        <v>0</v>
      </c>
    </row>
    <row r="117" spans="1:13" s="6" customFormat="1" ht="15" x14ac:dyDescent="0.25">
      <c r="I117" s="9"/>
    </row>
    <row r="118" spans="1:13" s="6" customFormat="1" ht="15" x14ac:dyDescent="0.25">
      <c r="B118" s="8"/>
      <c r="I118" s="9"/>
      <c r="J118" s="8"/>
      <c r="K118" s="8"/>
      <c r="L118" s="8"/>
    </row>
    <row r="119" spans="1:13" s="6" customFormat="1" ht="15" x14ac:dyDescent="0.25">
      <c r="B119" s="9"/>
      <c r="I119" s="9"/>
      <c r="J119" s="9" t="s">
        <v>186</v>
      </c>
      <c r="K119" s="9">
        <v>109</v>
      </c>
      <c r="L119" s="9"/>
    </row>
    <row r="120" spans="1:13" s="6" customFormat="1" ht="15" x14ac:dyDescent="0.25">
      <c r="B120" s="9"/>
      <c r="I120" s="9"/>
      <c r="J120" s="9" t="s">
        <v>386</v>
      </c>
      <c r="K120" s="9">
        <v>1</v>
      </c>
      <c r="L120" s="9"/>
    </row>
    <row r="121" spans="1:13" s="6" customFormat="1" ht="15" x14ac:dyDescent="0.25">
      <c r="B121" s="9"/>
      <c r="I121" s="9"/>
      <c r="J121" s="9"/>
      <c r="K121" s="9">
        <f>SUM(K119:K120)</f>
        <v>110</v>
      </c>
      <c r="L121" s="9"/>
    </row>
    <row r="122" spans="1:13" s="6" customFormat="1" ht="15" x14ac:dyDescent="0.25">
      <c r="B122" s="9"/>
      <c r="I122" s="9"/>
      <c r="J122" s="9"/>
      <c r="K122" s="9"/>
      <c r="L122" s="9"/>
    </row>
    <row r="123" spans="1:13" s="6" customFormat="1" ht="15" x14ac:dyDescent="0.25">
      <c r="B123" s="9"/>
      <c r="I123" s="9"/>
    </row>
    <row r="124" spans="1:13" s="6" customFormat="1" ht="15" x14ac:dyDescent="0.25">
      <c r="B124" s="9"/>
      <c r="I124" s="9"/>
    </row>
    <row r="125" spans="1:13" s="6" customFormat="1" ht="15" x14ac:dyDescent="0.25">
      <c r="B125" s="9"/>
      <c r="I125" s="9"/>
    </row>
    <row r="126" spans="1:13" s="6" customFormat="1" ht="15" x14ac:dyDescent="0.25">
      <c r="B126" s="9"/>
      <c r="I126" s="9"/>
    </row>
  </sheetData>
  <autoFilter ref="A6:M116"/>
  <mergeCells count="5"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scale="71" fitToHeight="0" orientation="landscape" r:id="rId1"/>
  <ignoredErrors>
    <ignoredError sqref="E9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zoomScaleNormal="100" workbookViewId="0">
      <selection activeCell="A5" sqref="A5:M5"/>
    </sheetView>
  </sheetViews>
  <sheetFormatPr baseColWidth="10" defaultRowHeight="15" x14ac:dyDescent="0.25"/>
  <cols>
    <col min="1" max="1" width="5.7109375" style="45" customWidth="1"/>
    <col min="2" max="3" width="15.85546875" style="45" customWidth="1"/>
    <col min="4" max="4" width="15.7109375" style="45" customWidth="1"/>
    <col min="5" max="5" width="9.28515625" style="45" customWidth="1"/>
    <col min="6" max="6" width="21.28515625" style="6" customWidth="1"/>
    <col min="7" max="7" width="12.5703125" style="45" customWidth="1"/>
    <col min="8" max="8" width="9" style="45" customWidth="1"/>
    <col min="9" max="9" width="8.42578125" style="45" customWidth="1"/>
    <col min="10" max="10" width="12.5703125" style="45" customWidth="1"/>
    <col min="11" max="11" width="16.7109375" style="45" customWidth="1"/>
    <col min="12" max="12" width="11.28515625" style="45" customWidth="1"/>
    <col min="13" max="13" width="11.42578125" style="45" customWidth="1"/>
    <col min="14" max="16384" width="11.42578125" style="45"/>
  </cols>
  <sheetData>
    <row r="1" spans="1:13" s="2" customFormat="1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s="2" customFormat="1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s="2" customFormat="1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s="2" customFormat="1" ht="21" customHeight="1" x14ac:dyDescent="0.35">
      <c r="A4" s="205" t="s">
        <v>505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s="2" customFormat="1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ht="27" customHeight="1" x14ac:dyDescent="0.2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15</v>
      </c>
      <c r="K6" s="5" t="s">
        <v>16</v>
      </c>
      <c r="L6" s="5" t="s">
        <v>17</v>
      </c>
      <c r="M6" s="5" t="s">
        <v>18</v>
      </c>
    </row>
    <row r="7" spans="1:13" x14ac:dyDescent="0.25">
      <c r="A7" s="149">
        <v>1</v>
      </c>
      <c r="B7" s="150" t="s">
        <v>397</v>
      </c>
      <c r="C7" s="16" t="s">
        <v>504</v>
      </c>
      <c r="D7" s="16" t="s">
        <v>503</v>
      </c>
      <c r="E7" s="16">
        <v>2016</v>
      </c>
      <c r="F7" s="46" t="s">
        <v>502</v>
      </c>
      <c r="G7" s="16" t="s">
        <v>162</v>
      </c>
      <c r="H7" s="10">
        <v>4</v>
      </c>
      <c r="I7" s="10">
        <v>5</v>
      </c>
      <c r="J7" s="16" t="s">
        <v>151</v>
      </c>
      <c r="K7" s="7" t="s">
        <v>183</v>
      </c>
      <c r="L7" s="7" t="s">
        <v>184</v>
      </c>
      <c r="M7" s="21">
        <v>0</v>
      </c>
    </row>
    <row r="8" spans="1:13" x14ac:dyDescent="0.25">
      <c r="A8" s="149">
        <v>2</v>
      </c>
      <c r="B8" s="150" t="s">
        <v>397</v>
      </c>
      <c r="C8" s="49" t="s">
        <v>36</v>
      </c>
      <c r="D8" s="49" t="s">
        <v>25</v>
      </c>
      <c r="E8" s="49">
        <v>2018</v>
      </c>
      <c r="F8" s="50" t="s">
        <v>501</v>
      </c>
      <c r="G8" s="49" t="s">
        <v>153</v>
      </c>
      <c r="H8" s="10">
        <v>3</v>
      </c>
      <c r="I8" s="10">
        <v>5</v>
      </c>
      <c r="J8" s="49" t="s">
        <v>151</v>
      </c>
      <c r="K8" s="7" t="s">
        <v>183</v>
      </c>
      <c r="L8" s="7" t="s">
        <v>184</v>
      </c>
      <c r="M8" s="21">
        <v>0</v>
      </c>
    </row>
    <row r="9" spans="1:13" x14ac:dyDescent="0.25">
      <c r="A9" s="149">
        <v>3</v>
      </c>
      <c r="B9" s="150" t="s">
        <v>397</v>
      </c>
      <c r="C9" s="49" t="s">
        <v>26</v>
      </c>
      <c r="D9" s="49" t="s">
        <v>48</v>
      </c>
      <c r="E9" s="49">
        <v>2017</v>
      </c>
      <c r="F9" s="50" t="s">
        <v>500</v>
      </c>
      <c r="G9" s="49" t="s">
        <v>157</v>
      </c>
      <c r="H9" s="10">
        <v>4</v>
      </c>
      <c r="I9" s="10">
        <v>5</v>
      </c>
      <c r="J9" s="49" t="s">
        <v>151</v>
      </c>
      <c r="K9" s="7" t="s">
        <v>183</v>
      </c>
      <c r="L9" s="7" t="s">
        <v>184</v>
      </c>
      <c r="M9" s="21">
        <v>0</v>
      </c>
    </row>
    <row r="10" spans="1:13" x14ac:dyDescent="0.25">
      <c r="A10" s="149">
        <v>4</v>
      </c>
      <c r="B10" s="150" t="s">
        <v>397</v>
      </c>
      <c r="C10" s="49" t="s">
        <v>26</v>
      </c>
      <c r="D10" s="49" t="s">
        <v>48</v>
      </c>
      <c r="E10" s="49">
        <v>2017</v>
      </c>
      <c r="F10" s="50" t="s">
        <v>499</v>
      </c>
      <c r="G10" s="49" t="s">
        <v>157</v>
      </c>
      <c r="H10" s="10">
        <v>4</v>
      </c>
      <c r="I10" s="10">
        <v>5</v>
      </c>
      <c r="J10" s="49" t="s">
        <v>151</v>
      </c>
      <c r="K10" s="7" t="s">
        <v>183</v>
      </c>
      <c r="L10" s="7" t="s">
        <v>184</v>
      </c>
      <c r="M10" s="21">
        <v>0</v>
      </c>
    </row>
    <row r="11" spans="1:13" x14ac:dyDescent="0.25">
      <c r="A11" s="149">
        <v>5</v>
      </c>
      <c r="B11" s="150" t="s">
        <v>69</v>
      </c>
      <c r="C11" s="49" t="s">
        <v>26</v>
      </c>
      <c r="D11" s="49" t="s">
        <v>498</v>
      </c>
      <c r="E11" s="49">
        <v>2017</v>
      </c>
      <c r="F11" s="50" t="s">
        <v>497</v>
      </c>
      <c r="G11" s="49" t="s">
        <v>153</v>
      </c>
      <c r="H11" s="10">
        <v>4</v>
      </c>
      <c r="I11" s="10">
        <v>2</v>
      </c>
      <c r="J11" s="49" t="s">
        <v>151</v>
      </c>
      <c r="K11" s="7" t="s">
        <v>412</v>
      </c>
      <c r="L11" s="7" t="s">
        <v>184</v>
      </c>
      <c r="M11" s="21">
        <v>0</v>
      </c>
    </row>
    <row r="12" spans="1:13" x14ac:dyDescent="0.25">
      <c r="A12" s="149">
        <v>6</v>
      </c>
      <c r="B12" s="150" t="s">
        <v>397</v>
      </c>
      <c r="C12" s="37" t="s">
        <v>453</v>
      </c>
      <c r="D12" s="37" t="s">
        <v>496</v>
      </c>
      <c r="E12" s="37">
        <v>2015</v>
      </c>
      <c r="F12" s="46" t="s">
        <v>495</v>
      </c>
      <c r="G12" s="16" t="s">
        <v>166</v>
      </c>
      <c r="H12" s="10">
        <v>4</v>
      </c>
      <c r="I12" s="10">
        <v>5</v>
      </c>
      <c r="J12" s="16" t="s">
        <v>151</v>
      </c>
      <c r="K12" s="7" t="s">
        <v>183</v>
      </c>
      <c r="L12" s="7" t="s">
        <v>184</v>
      </c>
      <c r="M12" s="21">
        <v>0</v>
      </c>
    </row>
    <row r="13" spans="1:13" x14ac:dyDescent="0.25">
      <c r="A13" s="149">
        <v>7</v>
      </c>
      <c r="B13" s="150" t="s">
        <v>397</v>
      </c>
      <c r="C13" s="37" t="s">
        <v>21</v>
      </c>
      <c r="D13" s="37" t="s">
        <v>229</v>
      </c>
      <c r="E13" s="37">
        <v>2015</v>
      </c>
      <c r="F13" s="46" t="s">
        <v>494</v>
      </c>
      <c r="G13" s="16" t="s">
        <v>153</v>
      </c>
      <c r="H13" s="10">
        <v>4</v>
      </c>
      <c r="I13" s="10">
        <v>4</v>
      </c>
      <c r="J13" s="16" t="s">
        <v>151</v>
      </c>
      <c r="K13" s="7" t="s">
        <v>183</v>
      </c>
      <c r="L13" s="7" t="s">
        <v>184</v>
      </c>
      <c r="M13" s="21">
        <v>0</v>
      </c>
    </row>
    <row r="14" spans="1:13" x14ac:dyDescent="0.25">
      <c r="A14" s="149">
        <v>8</v>
      </c>
      <c r="B14" s="150" t="s">
        <v>397</v>
      </c>
      <c r="C14" s="37" t="s">
        <v>21</v>
      </c>
      <c r="D14" s="37" t="s">
        <v>229</v>
      </c>
      <c r="E14" s="37">
        <v>2015</v>
      </c>
      <c r="F14" s="46" t="s">
        <v>493</v>
      </c>
      <c r="G14" s="16" t="s">
        <v>153</v>
      </c>
      <c r="H14" s="10">
        <v>4</v>
      </c>
      <c r="I14" s="10">
        <v>4</v>
      </c>
      <c r="J14" s="16" t="s">
        <v>151</v>
      </c>
      <c r="K14" s="7" t="s">
        <v>183</v>
      </c>
      <c r="L14" s="7" t="s">
        <v>184</v>
      </c>
      <c r="M14" s="21">
        <v>0</v>
      </c>
    </row>
    <row r="15" spans="1:13" x14ac:dyDescent="0.25">
      <c r="A15" s="149">
        <v>9</v>
      </c>
      <c r="B15" s="150" t="s">
        <v>456</v>
      </c>
      <c r="C15" s="37" t="s">
        <v>27</v>
      </c>
      <c r="D15" s="37" t="s">
        <v>241</v>
      </c>
      <c r="E15" s="37">
        <v>2015</v>
      </c>
      <c r="F15" s="46" t="s">
        <v>492</v>
      </c>
      <c r="G15" s="16" t="s">
        <v>153</v>
      </c>
      <c r="H15" s="10">
        <v>8</v>
      </c>
      <c r="I15" s="10">
        <v>3</v>
      </c>
      <c r="J15" s="16" t="s">
        <v>151</v>
      </c>
      <c r="K15" s="7" t="s">
        <v>412</v>
      </c>
      <c r="L15" s="7" t="s">
        <v>184</v>
      </c>
      <c r="M15" s="21">
        <v>0</v>
      </c>
    </row>
    <row r="16" spans="1:13" x14ac:dyDescent="0.25">
      <c r="A16" s="149">
        <v>10</v>
      </c>
      <c r="B16" s="150" t="s">
        <v>397</v>
      </c>
      <c r="C16" s="37" t="s">
        <v>33</v>
      </c>
      <c r="D16" s="37" t="s">
        <v>75</v>
      </c>
      <c r="E16" s="37">
        <v>2015</v>
      </c>
      <c r="F16" s="46" t="s">
        <v>491</v>
      </c>
      <c r="G16" s="16" t="s">
        <v>153</v>
      </c>
      <c r="H16" s="10">
        <v>4</v>
      </c>
      <c r="I16" s="10">
        <v>5</v>
      </c>
      <c r="J16" s="16" t="s">
        <v>151</v>
      </c>
      <c r="K16" s="7" t="s">
        <v>183</v>
      </c>
      <c r="L16" s="7" t="s">
        <v>184</v>
      </c>
      <c r="M16" s="21">
        <v>0</v>
      </c>
    </row>
    <row r="17" spans="1:13" x14ac:dyDescent="0.25">
      <c r="A17" s="149">
        <v>11</v>
      </c>
      <c r="B17" s="150" t="s">
        <v>69</v>
      </c>
      <c r="C17" s="37" t="s">
        <v>36</v>
      </c>
      <c r="D17" s="37" t="s">
        <v>190</v>
      </c>
      <c r="E17" s="37">
        <v>2010</v>
      </c>
      <c r="F17" s="46" t="s">
        <v>490</v>
      </c>
      <c r="G17" s="16" t="s">
        <v>157</v>
      </c>
      <c r="H17" s="10">
        <v>8</v>
      </c>
      <c r="I17" s="10">
        <v>2</v>
      </c>
      <c r="J17" s="16" t="s">
        <v>151</v>
      </c>
      <c r="K17" s="7" t="s">
        <v>183</v>
      </c>
      <c r="L17" s="7" t="s">
        <v>184</v>
      </c>
      <c r="M17" s="21">
        <v>0</v>
      </c>
    </row>
    <row r="18" spans="1:13" x14ac:dyDescent="0.25">
      <c r="A18" s="149">
        <v>12</v>
      </c>
      <c r="B18" s="150" t="s">
        <v>69</v>
      </c>
      <c r="C18" s="37" t="s">
        <v>27</v>
      </c>
      <c r="D18" s="37" t="s">
        <v>209</v>
      </c>
      <c r="E18" s="37">
        <v>2010</v>
      </c>
      <c r="F18" s="46" t="s">
        <v>489</v>
      </c>
      <c r="G18" s="16" t="s">
        <v>160</v>
      </c>
      <c r="H18" s="10">
        <v>4</v>
      </c>
      <c r="I18" s="10">
        <v>5</v>
      </c>
      <c r="J18" s="16" t="s">
        <v>386</v>
      </c>
      <c r="K18" s="7" t="s">
        <v>183</v>
      </c>
      <c r="L18" s="7" t="s">
        <v>184</v>
      </c>
      <c r="M18" s="21">
        <v>0</v>
      </c>
    </row>
    <row r="19" spans="1:13" x14ac:dyDescent="0.25">
      <c r="A19" s="149">
        <v>13</v>
      </c>
      <c r="B19" s="150" t="s">
        <v>397</v>
      </c>
      <c r="C19" s="16" t="s">
        <v>21</v>
      </c>
      <c r="D19" s="16" t="s">
        <v>229</v>
      </c>
      <c r="E19" s="16">
        <v>2010</v>
      </c>
      <c r="F19" s="46" t="s">
        <v>488</v>
      </c>
      <c r="G19" s="16" t="s">
        <v>153</v>
      </c>
      <c r="H19" s="10">
        <v>4</v>
      </c>
      <c r="I19" s="10">
        <v>4</v>
      </c>
      <c r="J19" s="16" t="s">
        <v>151</v>
      </c>
      <c r="K19" s="7" t="s">
        <v>183</v>
      </c>
      <c r="L19" s="7" t="s">
        <v>184</v>
      </c>
      <c r="M19" s="21">
        <v>0</v>
      </c>
    </row>
    <row r="20" spans="1:13" x14ac:dyDescent="0.25">
      <c r="A20" s="149">
        <v>14</v>
      </c>
      <c r="B20" s="150" t="s">
        <v>397</v>
      </c>
      <c r="C20" s="16" t="s">
        <v>487</v>
      </c>
      <c r="D20" s="16" t="s">
        <v>486</v>
      </c>
      <c r="E20" s="16">
        <v>2008</v>
      </c>
      <c r="F20" s="46" t="s">
        <v>485</v>
      </c>
      <c r="G20" s="16" t="s">
        <v>157</v>
      </c>
      <c r="H20" s="10">
        <v>4</v>
      </c>
      <c r="I20" s="10">
        <v>5</v>
      </c>
      <c r="J20" s="16" t="s">
        <v>386</v>
      </c>
      <c r="K20" s="7" t="s">
        <v>183</v>
      </c>
      <c r="L20" s="7" t="s">
        <v>184</v>
      </c>
      <c r="M20" s="21">
        <v>0</v>
      </c>
    </row>
    <row r="21" spans="1:13" x14ac:dyDescent="0.25">
      <c r="A21" s="149">
        <v>15</v>
      </c>
      <c r="B21" s="151" t="s">
        <v>69</v>
      </c>
      <c r="C21" s="51" t="s">
        <v>30</v>
      </c>
      <c r="D21" s="51" t="s">
        <v>388</v>
      </c>
      <c r="E21" s="51">
        <v>2005</v>
      </c>
      <c r="F21" s="50" t="s">
        <v>484</v>
      </c>
      <c r="G21" s="49" t="s">
        <v>180</v>
      </c>
      <c r="H21" s="48">
        <v>8</v>
      </c>
      <c r="I21" s="48">
        <v>3</v>
      </c>
      <c r="J21" s="16" t="s">
        <v>386</v>
      </c>
      <c r="K21" s="7" t="s">
        <v>183</v>
      </c>
      <c r="L21" s="7" t="s">
        <v>184</v>
      </c>
      <c r="M21" s="21">
        <v>0</v>
      </c>
    </row>
    <row r="22" spans="1:13" x14ac:dyDescent="0.25">
      <c r="A22" s="149">
        <v>16</v>
      </c>
      <c r="B22" s="150" t="s">
        <v>397</v>
      </c>
      <c r="C22" s="16" t="s">
        <v>483</v>
      </c>
      <c r="D22" s="16" t="s">
        <v>482</v>
      </c>
      <c r="E22" s="16">
        <v>2007</v>
      </c>
      <c r="F22" s="46" t="s">
        <v>481</v>
      </c>
      <c r="G22" s="16" t="s">
        <v>157</v>
      </c>
      <c r="H22" s="10">
        <v>4</v>
      </c>
      <c r="I22" s="10">
        <v>5</v>
      </c>
      <c r="J22" s="16" t="s">
        <v>386</v>
      </c>
      <c r="K22" s="7" t="s">
        <v>183</v>
      </c>
      <c r="L22" s="7" t="s">
        <v>184</v>
      </c>
      <c r="M22" s="21">
        <v>0</v>
      </c>
    </row>
    <row r="23" spans="1:13" x14ac:dyDescent="0.25">
      <c r="A23" s="149">
        <v>17</v>
      </c>
      <c r="B23" s="150" t="s">
        <v>69</v>
      </c>
      <c r="C23" s="49" t="s">
        <v>27</v>
      </c>
      <c r="D23" s="49" t="s">
        <v>234</v>
      </c>
      <c r="E23" s="49">
        <v>2000</v>
      </c>
      <c r="F23" s="46" t="s">
        <v>480</v>
      </c>
      <c r="G23" s="49" t="s">
        <v>153</v>
      </c>
      <c r="H23" s="10">
        <v>8</v>
      </c>
      <c r="I23" s="10">
        <v>3</v>
      </c>
      <c r="J23" s="49" t="s">
        <v>386</v>
      </c>
      <c r="K23" s="7" t="s">
        <v>183</v>
      </c>
      <c r="L23" s="7" t="s">
        <v>184</v>
      </c>
      <c r="M23" s="21">
        <v>0</v>
      </c>
    </row>
    <row r="24" spans="1:13" x14ac:dyDescent="0.25">
      <c r="A24" s="149">
        <v>18</v>
      </c>
      <c r="B24" s="150" t="s">
        <v>477</v>
      </c>
      <c r="C24" s="37" t="s">
        <v>27</v>
      </c>
      <c r="D24" s="37" t="s">
        <v>479</v>
      </c>
      <c r="E24" s="37">
        <v>1996</v>
      </c>
      <c r="F24" s="46" t="s">
        <v>478</v>
      </c>
      <c r="G24" s="16" t="s">
        <v>157</v>
      </c>
      <c r="H24" s="10">
        <v>8</v>
      </c>
      <c r="I24" s="10">
        <v>2</v>
      </c>
      <c r="J24" s="16" t="s">
        <v>386</v>
      </c>
      <c r="K24" s="7" t="s">
        <v>183</v>
      </c>
      <c r="L24" s="7" t="s">
        <v>184</v>
      </c>
      <c r="M24" s="21">
        <v>0</v>
      </c>
    </row>
    <row r="25" spans="1:13" x14ac:dyDescent="0.25">
      <c r="A25" s="149">
        <v>19</v>
      </c>
      <c r="B25" s="150" t="s">
        <v>477</v>
      </c>
      <c r="C25" s="37" t="s">
        <v>27</v>
      </c>
      <c r="D25" s="37" t="s">
        <v>476</v>
      </c>
      <c r="E25" s="37">
        <v>1995</v>
      </c>
      <c r="F25" s="46" t="s">
        <v>475</v>
      </c>
      <c r="G25" s="16" t="s">
        <v>474</v>
      </c>
      <c r="H25" s="10">
        <v>8</v>
      </c>
      <c r="I25" s="10">
        <v>2</v>
      </c>
      <c r="J25" s="16" t="s">
        <v>386</v>
      </c>
      <c r="K25" s="7" t="s">
        <v>183</v>
      </c>
      <c r="L25" s="7" t="s">
        <v>184</v>
      </c>
      <c r="M25" s="21">
        <v>0</v>
      </c>
    </row>
    <row r="26" spans="1:13" x14ac:dyDescent="0.25">
      <c r="A26" s="149">
        <v>20</v>
      </c>
      <c r="B26" s="150" t="s">
        <v>397</v>
      </c>
      <c r="C26" s="37" t="s">
        <v>21</v>
      </c>
      <c r="D26" s="37" t="s">
        <v>48</v>
      </c>
      <c r="E26" s="37">
        <v>2012</v>
      </c>
      <c r="F26" s="46" t="s">
        <v>473</v>
      </c>
      <c r="G26" s="16" t="s">
        <v>155</v>
      </c>
      <c r="H26" s="10">
        <v>4</v>
      </c>
      <c r="I26" s="10">
        <v>5</v>
      </c>
      <c r="J26" s="16" t="s">
        <v>386</v>
      </c>
      <c r="K26" s="7" t="s">
        <v>183</v>
      </c>
      <c r="L26" s="7" t="s">
        <v>184</v>
      </c>
      <c r="M26" s="21">
        <v>0</v>
      </c>
    </row>
    <row r="27" spans="1:13" x14ac:dyDescent="0.25">
      <c r="A27" s="149">
        <v>21</v>
      </c>
      <c r="B27" s="150" t="s">
        <v>397</v>
      </c>
      <c r="C27" s="37" t="s">
        <v>21</v>
      </c>
      <c r="D27" s="37" t="s">
        <v>229</v>
      </c>
      <c r="E27" s="37">
        <v>2016</v>
      </c>
      <c r="F27" s="46" t="s">
        <v>472</v>
      </c>
      <c r="G27" s="16" t="s">
        <v>153</v>
      </c>
      <c r="H27" s="10">
        <v>4</v>
      </c>
      <c r="I27" s="10">
        <v>4</v>
      </c>
      <c r="J27" s="16" t="s">
        <v>151</v>
      </c>
      <c r="K27" s="7" t="s">
        <v>183</v>
      </c>
      <c r="L27" s="7" t="s">
        <v>184</v>
      </c>
      <c r="M27" s="21">
        <v>0</v>
      </c>
    </row>
    <row r="28" spans="1:13" x14ac:dyDescent="0.25">
      <c r="A28" s="149">
        <v>22</v>
      </c>
      <c r="B28" s="150" t="s">
        <v>397</v>
      </c>
      <c r="C28" s="37" t="s">
        <v>21</v>
      </c>
      <c r="D28" s="37" t="s">
        <v>48</v>
      </c>
      <c r="E28" s="37">
        <v>2015</v>
      </c>
      <c r="F28" s="46" t="s">
        <v>471</v>
      </c>
      <c r="G28" s="16" t="s">
        <v>166</v>
      </c>
      <c r="H28" s="10">
        <v>4</v>
      </c>
      <c r="I28" s="10">
        <v>5</v>
      </c>
      <c r="J28" s="16" t="s">
        <v>151</v>
      </c>
      <c r="K28" s="7" t="s">
        <v>183</v>
      </c>
      <c r="L28" s="7" t="s">
        <v>184</v>
      </c>
      <c r="M28" s="21">
        <v>0</v>
      </c>
    </row>
    <row r="29" spans="1:13" x14ac:dyDescent="0.25">
      <c r="A29" s="149">
        <v>23</v>
      </c>
      <c r="B29" s="150" t="s">
        <v>69</v>
      </c>
      <c r="C29" s="51" t="s">
        <v>21</v>
      </c>
      <c r="D29" s="51" t="s">
        <v>470</v>
      </c>
      <c r="E29" s="51">
        <v>2011</v>
      </c>
      <c r="F29" s="50" t="s">
        <v>469</v>
      </c>
      <c r="G29" s="49" t="s">
        <v>153</v>
      </c>
      <c r="H29" s="10">
        <v>4</v>
      </c>
      <c r="I29" s="10">
        <v>5</v>
      </c>
      <c r="J29" s="49" t="s">
        <v>386</v>
      </c>
      <c r="K29" s="7" t="s">
        <v>183</v>
      </c>
      <c r="L29" s="7" t="s">
        <v>184</v>
      </c>
      <c r="M29" s="21">
        <v>0</v>
      </c>
    </row>
    <row r="30" spans="1:13" ht="30" x14ac:dyDescent="0.25">
      <c r="A30" s="149">
        <v>24</v>
      </c>
      <c r="B30" s="150" t="s">
        <v>69</v>
      </c>
      <c r="C30" s="37" t="s">
        <v>40</v>
      </c>
      <c r="D30" s="95" t="s">
        <v>468</v>
      </c>
      <c r="E30" s="37">
        <v>2010</v>
      </c>
      <c r="F30" s="46" t="s">
        <v>467</v>
      </c>
      <c r="G30" s="16" t="s">
        <v>153</v>
      </c>
      <c r="H30" s="10">
        <v>4</v>
      </c>
      <c r="I30" s="10">
        <v>2</v>
      </c>
      <c r="J30" s="16" t="s">
        <v>386</v>
      </c>
      <c r="K30" s="7" t="s">
        <v>412</v>
      </c>
      <c r="L30" s="7" t="s">
        <v>184</v>
      </c>
      <c r="M30" s="21">
        <v>0</v>
      </c>
    </row>
    <row r="31" spans="1:13" x14ac:dyDescent="0.25">
      <c r="A31" s="149">
        <v>25</v>
      </c>
      <c r="B31" s="150" t="s">
        <v>69</v>
      </c>
      <c r="C31" s="37" t="s">
        <v>40</v>
      </c>
      <c r="D31" s="37" t="s">
        <v>234</v>
      </c>
      <c r="E31" s="37">
        <v>2008</v>
      </c>
      <c r="F31" s="46" t="s">
        <v>466</v>
      </c>
      <c r="G31" s="16" t="s">
        <v>153</v>
      </c>
      <c r="H31" s="10">
        <v>8</v>
      </c>
      <c r="I31" s="10">
        <v>3</v>
      </c>
      <c r="J31" s="16" t="s">
        <v>386</v>
      </c>
      <c r="K31" s="7" t="s">
        <v>183</v>
      </c>
      <c r="L31" s="7" t="s">
        <v>184</v>
      </c>
      <c r="M31" s="21">
        <v>0</v>
      </c>
    </row>
    <row r="32" spans="1:13" x14ac:dyDescent="0.25">
      <c r="A32" s="149">
        <v>26</v>
      </c>
      <c r="B32" s="150" t="s">
        <v>393</v>
      </c>
      <c r="C32" s="37" t="s">
        <v>465</v>
      </c>
      <c r="D32" s="37" t="s">
        <v>464</v>
      </c>
      <c r="E32" s="37">
        <v>2005</v>
      </c>
      <c r="F32" s="46" t="s">
        <v>463</v>
      </c>
      <c r="G32" s="16" t="s">
        <v>162</v>
      </c>
      <c r="H32" s="10">
        <v>4</v>
      </c>
      <c r="I32" s="10">
        <v>5</v>
      </c>
      <c r="J32" s="16" t="s">
        <v>386</v>
      </c>
      <c r="K32" s="7" t="s">
        <v>183</v>
      </c>
      <c r="L32" s="7" t="s">
        <v>184</v>
      </c>
      <c r="M32" s="21">
        <v>0</v>
      </c>
    </row>
    <row r="33" spans="1:13" x14ac:dyDescent="0.25">
      <c r="A33" s="149">
        <v>27</v>
      </c>
      <c r="B33" s="150" t="s">
        <v>69</v>
      </c>
      <c r="C33" s="37" t="s">
        <v>40</v>
      </c>
      <c r="D33" s="37" t="s">
        <v>234</v>
      </c>
      <c r="E33" s="37">
        <v>2007</v>
      </c>
      <c r="F33" s="46" t="s">
        <v>462</v>
      </c>
      <c r="G33" s="16" t="s">
        <v>153</v>
      </c>
      <c r="H33" s="10">
        <v>8</v>
      </c>
      <c r="I33" s="10">
        <v>2</v>
      </c>
      <c r="J33" s="16" t="s">
        <v>386</v>
      </c>
      <c r="K33" s="7" t="s">
        <v>183</v>
      </c>
      <c r="L33" s="7" t="s">
        <v>184</v>
      </c>
      <c r="M33" s="21">
        <v>0</v>
      </c>
    </row>
    <row r="34" spans="1:13" x14ac:dyDescent="0.25">
      <c r="A34" s="149">
        <v>28</v>
      </c>
      <c r="B34" s="150" t="s">
        <v>393</v>
      </c>
      <c r="C34" s="37" t="s">
        <v>33</v>
      </c>
      <c r="D34" s="37" t="s">
        <v>461</v>
      </c>
      <c r="E34" s="37">
        <v>2006</v>
      </c>
      <c r="F34" s="46" t="s">
        <v>460</v>
      </c>
      <c r="G34" s="16" t="s">
        <v>168</v>
      </c>
      <c r="H34" s="10">
        <v>6</v>
      </c>
      <c r="I34" s="10">
        <v>5</v>
      </c>
      <c r="J34" s="16" t="s">
        <v>386</v>
      </c>
      <c r="K34" s="7" t="s">
        <v>183</v>
      </c>
      <c r="L34" s="7" t="s">
        <v>184</v>
      </c>
      <c r="M34" s="21">
        <v>0</v>
      </c>
    </row>
    <row r="35" spans="1:13" x14ac:dyDescent="0.25">
      <c r="A35" s="149">
        <v>29</v>
      </c>
      <c r="B35" s="150" t="s">
        <v>393</v>
      </c>
      <c r="C35" s="37" t="s">
        <v>33</v>
      </c>
      <c r="D35" s="37" t="s">
        <v>459</v>
      </c>
      <c r="E35" s="37">
        <v>2005</v>
      </c>
      <c r="F35" s="46" t="s">
        <v>458</v>
      </c>
      <c r="G35" s="16" t="s">
        <v>157</v>
      </c>
      <c r="H35" s="10">
        <v>4</v>
      </c>
      <c r="I35" s="10">
        <v>5</v>
      </c>
      <c r="J35" s="16" t="s">
        <v>386</v>
      </c>
      <c r="K35" s="7" t="s">
        <v>183</v>
      </c>
      <c r="L35" s="152" t="s">
        <v>184</v>
      </c>
      <c r="M35" s="21">
        <v>0</v>
      </c>
    </row>
    <row r="36" spans="1:13" x14ac:dyDescent="0.25">
      <c r="A36" s="149">
        <v>30</v>
      </c>
      <c r="B36" s="150" t="s">
        <v>69</v>
      </c>
      <c r="C36" s="37" t="s">
        <v>440</v>
      </c>
      <c r="D36" s="37" t="s">
        <v>46</v>
      </c>
      <c r="E36" s="37">
        <v>2002</v>
      </c>
      <c r="F36" s="46" t="s">
        <v>457</v>
      </c>
      <c r="G36" s="16" t="s">
        <v>153</v>
      </c>
      <c r="H36" s="10">
        <v>6</v>
      </c>
      <c r="I36" s="10">
        <v>2</v>
      </c>
      <c r="J36" s="16" t="s">
        <v>386</v>
      </c>
      <c r="K36" s="7" t="s">
        <v>183</v>
      </c>
      <c r="L36" s="7" t="s">
        <v>184</v>
      </c>
      <c r="M36" s="21">
        <v>0</v>
      </c>
    </row>
    <row r="37" spans="1:13" x14ac:dyDescent="0.25">
      <c r="A37" s="149">
        <v>31</v>
      </c>
      <c r="B37" s="150" t="s">
        <v>456</v>
      </c>
      <c r="C37" s="37" t="s">
        <v>40</v>
      </c>
      <c r="D37" s="37" t="s">
        <v>455</v>
      </c>
      <c r="E37" s="37">
        <v>2001</v>
      </c>
      <c r="F37" s="46" t="s">
        <v>454</v>
      </c>
      <c r="G37" s="16" t="s">
        <v>153</v>
      </c>
      <c r="H37" s="10">
        <v>8</v>
      </c>
      <c r="I37" s="10">
        <v>2</v>
      </c>
      <c r="J37" s="16" t="s">
        <v>386</v>
      </c>
      <c r="K37" s="7" t="s">
        <v>412</v>
      </c>
      <c r="L37" s="7" t="s">
        <v>184</v>
      </c>
      <c r="M37" s="21">
        <v>0</v>
      </c>
    </row>
    <row r="38" spans="1:13" x14ac:dyDescent="0.25">
      <c r="A38" s="149">
        <v>32</v>
      </c>
      <c r="B38" s="150" t="s">
        <v>397</v>
      </c>
      <c r="C38" s="16" t="s">
        <v>453</v>
      </c>
      <c r="D38" s="16" t="s">
        <v>452</v>
      </c>
      <c r="E38" s="16">
        <v>2001</v>
      </c>
      <c r="F38" s="46" t="s">
        <v>451</v>
      </c>
      <c r="G38" s="16" t="s">
        <v>153</v>
      </c>
      <c r="H38" s="10">
        <v>4</v>
      </c>
      <c r="I38" s="10">
        <v>5</v>
      </c>
      <c r="J38" s="16" t="s">
        <v>386</v>
      </c>
      <c r="K38" s="7" t="s">
        <v>183</v>
      </c>
      <c r="L38" s="7" t="s">
        <v>184</v>
      </c>
      <c r="M38" s="21">
        <v>0</v>
      </c>
    </row>
    <row r="39" spans="1:13" x14ac:dyDescent="0.25">
      <c r="A39" s="149">
        <v>33</v>
      </c>
      <c r="B39" s="150" t="s">
        <v>397</v>
      </c>
      <c r="C39" s="37" t="s">
        <v>21</v>
      </c>
      <c r="D39" s="37" t="s">
        <v>229</v>
      </c>
      <c r="E39" s="37">
        <v>2007</v>
      </c>
      <c r="F39" s="46" t="s">
        <v>450</v>
      </c>
      <c r="G39" s="16" t="s">
        <v>153</v>
      </c>
      <c r="H39" s="10">
        <v>4</v>
      </c>
      <c r="I39" s="10">
        <v>4</v>
      </c>
      <c r="J39" s="16" t="s">
        <v>386</v>
      </c>
      <c r="K39" s="7" t="s">
        <v>183</v>
      </c>
      <c r="L39" s="7" t="s">
        <v>184</v>
      </c>
      <c r="M39" s="21">
        <v>0</v>
      </c>
    </row>
    <row r="40" spans="1:13" x14ac:dyDescent="0.25">
      <c r="A40" s="149">
        <v>34</v>
      </c>
      <c r="B40" s="150" t="s">
        <v>393</v>
      </c>
      <c r="C40" s="37" t="s">
        <v>40</v>
      </c>
      <c r="D40" s="37" t="s">
        <v>392</v>
      </c>
      <c r="E40" s="37">
        <v>2002</v>
      </c>
      <c r="F40" s="46" t="s">
        <v>449</v>
      </c>
      <c r="G40" s="16" t="s">
        <v>157</v>
      </c>
      <c r="H40" s="10">
        <v>6</v>
      </c>
      <c r="I40" s="10">
        <v>5</v>
      </c>
      <c r="J40" s="16" t="s">
        <v>386</v>
      </c>
      <c r="K40" s="7" t="s">
        <v>183</v>
      </c>
      <c r="L40" s="7" t="s">
        <v>184</v>
      </c>
      <c r="M40" s="21">
        <v>0</v>
      </c>
    </row>
    <row r="41" spans="1:13" x14ac:dyDescent="0.25">
      <c r="A41" s="149">
        <v>35</v>
      </c>
      <c r="B41" s="151" t="s">
        <v>69</v>
      </c>
      <c r="C41" s="51" t="s">
        <v>36</v>
      </c>
      <c r="D41" s="51" t="s">
        <v>190</v>
      </c>
      <c r="E41" s="51">
        <v>2002</v>
      </c>
      <c r="F41" s="50" t="s">
        <v>448</v>
      </c>
      <c r="G41" s="49" t="s">
        <v>153</v>
      </c>
      <c r="H41" s="48">
        <v>8</v>
      </c>
      <c r="I41" s="48">
        <v>3</v>
      </c>
      <c r="J41" s="49" t="s">
        <v>386</v>
      </c>
      <c r="K41" s="152" t="s">
        <v>183</v>
      </c>
      <c r="L41" s="152" t="s">
        <v>184</v>
      </c>
      <c r="M41" s="153">
        <v>0</v>
      </c>
    </row>
    <row r="42" spans="1:13" x14ac:dyDescent="0.25">
      <c r="A42" s="149">
        <v>36</v>
      </c>
      <c r="B42" s="151" t="s">
        <v>69</v>
      </c>
      <c r="C42" s="51" t="s">
        <v>36</v>
      </c>
      <c r="D42" s="51" t="s">
        <v>190</v>
      </c>
      <c r="E42" s="51">
        <v>1996</v>
      </c>
      <c r="F42" s="50" t="s">
        <v>447</v>
      </c>
      <c r="G42" s="49" t="s">
        <v>162</v>
      </c>
      <c r="H42" s="48">
        <v>8</v>
      </c>
      <c r="I42" s="48">
        <v>3</v>
      </c>
      <c r="J42" s="49" t="s">
        <v>386</v>
      </c>
      <c r="K42" s="7" t="s">
        <v>183</v>
      </c>
      <c r="L42" s="7" t="s">
        <v>184</v>
      </c>
      <c r="M42" s="21">
        <v>0</v>
      </c>
    </row>
    <row r="43" spans="1:13" x14ac:dyDescent="0.25">
      <c r="A43" s="149">
        <v>37</v>
      </c>
      <c r="B43" s="150" t="s">
        <v>217</v>
      </c>
      <c r="C43" s="37" t="s">
        <v>446</v>
      </c>
      <c r="D43" s="37" t="s">
        <v>446</v>
      </c>
      <c r="E43" s="37">
        <v>2021</v>
      </c>
      <c r="F43" s="46" t="s">
        <v>445</v>
      </c>
      <c r="G43" s="16" t="s">
        <v>162</v>
      </c>
      <c r="H43" s="56" t="s">
        <v>298</v>
      </c>
      <c r="I43" s="56" t="s">
        <v>298</v>
      </c>
      <c r="J43" s="49" t="s">
        <v>386</v>
      </c>
      <c r="K43" s="7" t="s">
        <v>183</v>
      </c>
      <c r="L43" s="7" t="s">
        <v>184</v>
      </c>
      <c r="M43" s="21">
        <v>0</v>
      </c>
    </row>
    <row r="44" spans="1:13" x14ac:dyDescent="0.25">
      <c r="A44" s="149">
        <v>38</v>
      </c>
      <c r="B44" s="150" t="s">
        <v>397</v>
      </c>
      <c r="C44" s="55" t="s">
        <v>21</v>
      </c>
      <c r="D44" s="55" t="s">
        <v>229</v>
      </c>
      <c r="E44" s="55">
        <v>2015</v>
      </c>
      <c r="F44" s="54" t="s">
        <v>444</v>
      </c>
      <c r="G44" s="53" t="s">
        <v>153</v>
      </c>
      <c r="H44" s="10">
        <v>4</v>
      </c>
      <c r="I44" s="52">
        <v>4</v>
      </c>
      <c r="J44" s="53" t="s">
        <v>151</v>
      </c>
      <c r="K44" s="7" t="s">
        <v>183</v>
      </c>
      <c r="L44" s="7" t="s">
        <v>184</v>
      </c>
      <c r="M44" s="21">
        <v>0</v>
      </c>
    </row>
    <row r="45" spans="1:13" x14ac:dyDescent="0.25">
      <c r="A45" s="149">
        <v>39</v>
      </c>
      <c r="B45" s="150" t="s">
        <v>69</v>
      </c>
      <c r="C45" s="37" t="s">
        <v>27</v>
      </c>
      <c r="D45" s="37" t="s">
        <v>443</v>
      </c>
      <c r="E45" s="37">
        <v>2001</v>
      </c>
      <c r="F45" s="46" t="s">
        <v>442</v>
      </c>
      <c r="G45" s="16" t="s">
        <v>168</v>
      </c>
      <c r="H45" s="10">
        <v>6</v>
      </c>
      <c r="I45" s="10">
        <v>5</v>
      </c>
      <c r="J45" s="16" t="s">
        <v>386</v>
      </c>
      <c r="K45" s="7" t="s">
        <v>183</v>
      </c>
      <c r="L45" s="7" t="s">
        <v>184</v>
      </c>
      <c r="M45" s="21">
        <v>0</v>
      </c>
    </row>
    <row r="46" spans="1:13" x14ac:dyDescent="0.25">
      <c r="A46" s="149">
        <v>40</v>
      </c>
      <c r="B46" s="150" t="s">
        <v>397</v>
      </c>
      <c r="C46" s="55" t="s">
        <v>21</v>
      </c>
      <c r="D46" s="55" t="s">
        <v>229</v>
      </c>
      <c r="E46" s="55">
        <v>2015</v>
      </c>
      <c r="F46" s="54" t="s">
        <v>441</v>
      </c>
      <c r="G46" s="53" t="s">
        <v>153</v>
      </c>
      <c r="H46" s="10">
        <v>4</v>
      </c>
      <c r="I46" s="52">
        <v>4</v>
      </c>
      <c r="J46" s="53" t="s">
        <v>151</v>
      </c>
      <c r="K46" s="7" t="s">
        <v>183</v>
      </c>
      <c r="L46" s="7" t="s">
        <v>184</v>
      </c>
      <c r="M46" s="21">
        <v>0</v>
      </c>
    </row>
    <row r="47" spans="1:13" x14ac:dyDescent="0.25">
      <c r="A47" s="149">
        <v>41</v>
      </c>
      <c r="B47" s="150" t="s">
        <v>69</v>
      </c>
      <c r="C47" s="37" t="s">
        <v>440</v>
      </c>
      <c r="D47" s="37" t="s">
        <v>46</v>
      </c>
      <c r="E47" s="37">
        <v>2004</v>
      </c>
      <c r="F47" s="46" t="s">
        <v>439</v>
      </c>
      <c r="G47" s="16" t="s">
        <v>323</v>
      </c>
      <c r="H47" s="10">
        <v>6</v>
      </c>
      <c r="I47" s="10">
        <v>2</v>
      </c>
      <c r="J47" s="16" t="s">
        <v>386</v>
      </c>
      <c r="K47" s="7" t="s">
        <v>183</v>
      </c>
      <c r="L47" s="7" t="s">
        <v>184</v>
      </c>
      <c r="M47" s="21">
        <v>0</v>
      </c>
    </row>
    <row r="48" spans="1:13" x14ac:dyDescent="0.25">
      <c r="A48" s="149">
        <v>42</v>
      </c>
      <c r="B48" s="150" t="s">
        <v>397</v>
      </c>
      <c r="C48" s="37" t="s">
        <v>33</v>
      </c>
      <c r="D48" s="37" t="s">
        <v>75</v>
      </c>
      <c r="E48" s="37">
        <v>2009</v>
      </c>
      <c r="F48" s="46" t="s">
        <v>438</v>
      </c>
      <c r="G48" s="16" t="s">
        <v>157</v>
      </c>
      <c r="H48" s="10">
        <v>4</v>
      </c>
      <c r="I48" s="10">
        <v>5</v>
      </c>
      <c r="J48" s="16" t="s">
        <v>151</v>
      </c>
      <c r="K48" s="7" t="s">
        <v>183</v>
      </c>
      <c r="L48" s="7" t="s">
        <v>184</v>
      </c>
      <c r="M48" s="21">
        <v>0</v>
      </c>
    </row>
    <row r="49" spans="1:13" x14ac:dyDescent="0.25">
      <c r="A49" s="149">
        <v>43</v>
      </c>
      <c r="B49" s="150" t="s">
        <v>69</v>
      </c>
      <c r="C49" s="37" t="s">
        <v>21</v>
      </c>
      <c r="D49" s="37" t="s">
        <v>437</v>
      </c>
      <c r="E49" s="37">
        <v>2007</v>
      </c>
      <c r="F49" s="46" t="s">
        <v>436</v>
      </c>
      <c r="G49" s="16" t="s">
        <v>153</v>
      </c>
      <c r="H49" s="10">
        <v>4</v>
      </c>
      <c r="I49" s="10">
        <v>5</v>
      </c>
      <c r="J49" s="16" t="s">
        <v>386</v>
      </c>
      <c r="K49" s="7" t="s">
        <v>183</v>
      </c>
      <c r="L49" s="7" t="s">
        <v>184</v>
      </c>
      <c r="M49" s="21">
        <v>0</v>
      </c>
    </row>
    <row r="50" spans="1:13" x14ac:dyDescent="0.25">
      <c r="A50" s="149">
        <v>44</v>
      </c>
      <c r="B50" s="150" t="s">
        <v>69</v>
      </c>
      <c r="C50" s="37" t="s">
        <v>30</v>
      </c>
      <c r="D50" s="37" t="s">
        <v>390</v>
      </c>
      <c r="E50" s="37">
        <v>2009</v>
      </c>
      <c r="F50" s="46" t="s">
        <v>435</v>
      </c>
      <c r="G50" s="16" t="s">
        <v>153</v>
      </c>
      <c r="H50" s="10">
        <v>8</v>
      </c>
      <c r="I50" s="10">
        <v>5</v>
      </c>
      <c r="J50" s="16" t="s">
        <v>386</v>
      </c>
      <c r="K50" s="7" t="s">
        <v>183</v>
      </c>
      <c r="L50" s="7" t="s">
        <v>184</v>
      </c>
      <c r="M50" s="21">
        <v>0</v>
      </c>
    </row>
    <row r="51" spans="1:13" x14ac:dyDescent="0.25">
      <c r="A51" s="149">
        <v>45</v>
      </c>
      <c r="B51" s="151" t="s">
        <v>69</v>
      </c>
      <c r="C51" s="51" t="s">
        <v>27</v>
      </c>
      <c r="D51" s="51" t="s">
        <v>234</v>
      </c>
      <c r="E51" s="51">
        <v>2007</v>
      </c>
      <c r="F51" s="50" t="s">
        <v>434</v>
      </c>
      <c r="G51" s="49" t="s">
        <v>153</v>
      </c>
      <c r="H51" s="48">
        <v>6</v>
      </c>
      <c r="I51" s="48">
        <v>3</v>
      </c>
      <c r="J51" s="49" t="s">
        <v>386</v>
      </c>
      <c r="K51" s="7" t="s">
        <v>183</v>
      </c>
      <c r="L51" s="7" t="s">
        <v>184</v>
      </c>
      <c r="M51" s="21">
        <v>0</v>
      </c>
    </row>
    <row r="52" spans="1:13" x14ac:dyDescent="0.25">
      <c r="A52" s="149">
        <v>46</v>
      </c>
      <c r="B52" s="150" t="s">
        <v>393</v>
      </c>
      <c r="C52" s="37" t="s">
        <v>30</v>
      </c>
      <c r="D52" s="37" t="s">
        <v>416</v>
      </c>
      <c r="E52" s="37">
        <v>2008</v>
      </c>
      <c r="F52" s="46" t="s">
        <v>433</v>
      </c>
      <c r="G52" s="16" t="s">
        <v>180</v>
      </c>
      <c r="H52" s="10">
        <v>6</v>
      </c>
      <c r="I52" s="10">
        <v>5</v>
      </c>
      <c r="J52" s="16" t="s">
        <v>386</v>
      </c>
      <c r="K52" s="7" t="s">
        <v>183</v>
      </c>
      <c r="L52" s="7" t="s">
        <v>184</v>
      </c>
      <c r="M52" s="21">
        <v>0</v>
      </c>
    </row>
    <row r="53" spans="1:13" x14ac:dyDescent="0.25">
      <c r="A53" s="149">
        <v>47</v>
      </c>
      <c r="B53" s="150" t="s">
        <v>393</v>
      </c>
      <c r="C53" s="37" t="s">
        <v>27</v>
      </c>
      <c r="D53" s="37" t="s">
        <v>432</v>
      </c>
      <c r="E53" s="37">
        <v>2006</v>
      </c>
      <c r="F53" s="46" t="s">
        <v>431</v>
      </c>
      <c r="G53" s="16" t="s">
        <v>157</v>
      </c>
      <c r="H53" s="10">
        <v>8</v>
      </c>
      <c r="I53" s="10">
        <v>7</v>
      </c>
      <c r="J53" s="16" t="s">
        <v>386</v>
      </c>
      <c r="K53" s="7" t="s">
        <v>183</v>
      </c>
      <c r="L53" s="7" t="s">
        <v>184</v>
      </c>
      <c r="M53" s="21">
        <v>0</v>
      </c>
    </row>
    <row r="54" spans="1:13" s="47" customFormat="1" x14ac:dyDescent="0.25">
      <c r="A54" s="149">
        <v>48</v>
      </c>
      <c r="B54" s="150" t="s">
        <v>393</v>
      </c>
      <c r="C54" s="37" t="s">
        <v>30</v>
      </c>
      <c r="D54" s="37" t="s">
        <v>47</v>
      </c>
      <c r="E54" s="37">
        <v>2012</v>
      </c>
      <c r="F54" s="46" t="s">
        <v>430</v>
      </c>
      <c r="G54" s="16" t="s">
        <v>166</v>
      </c>
      <c r="H54" s="10">
        <v>8</v>
      </c>
      <c r="I54" s="10">
        <v>7</v>
      </c>
      <c r="J54" s="16" t="s">
        <v>386</v>
      </c>
      <c r="K54" s="7" t="s">
        <v>183</v>
      </c>
      <c r="L54" s="7" t="s">
        <v>184</v>
      </c>
      <c r="M54" s="21">
        <v>0</v>
      </c>
    </row>
    <row r="55" spans="1:13" s="47" customFormat="1" x14ac:dyDescent="0.25">
      <c r="A55" s="149">
        <v>49</v>
      </c>
      <c r="B55" s="150" t="s">
        <v>424</v>
      </c>
      <c r="C55" s="37" t="s">
        <v>30</v>
      </c>
      <c r="D55" s="37" t="s">
        <v>67</v>
      </c>
      <c r="E55" s="37">
        <v>2022</v>
      </c>
      <c r="F55" s="46" t="s">
        <v>429</v>
      </c>
      <c r="G55" s="16" t="s">
        <v>422</v>
      </c>
      <c r="H55" s="10">
        <v>3</v>
      </c>
      <c r="I55" s="10">
        <v>5</v>
      </c>
      <c r="J55" s="16" t="s">
        <v>151</v>
      </c>
      <c r="K55" s="7" t="s">
        <v>183</v>
      </c>
      <c r="L55" s="7" t="s">
        <v>184</v>
      </c>
      <c r="M55" s="21">
        <v>0</v>
      </c>
    </row>
    <row r="56" spans="1:13" s="47" customFormat="1" x14ac:dyDescent="0.25">
      <c r="A56" s="149">
        <v>50</v>
      </c>
      <c r="B56" s="150" t="s">
        <v>424</v>
      </c>
      <c r="C56" s="37" t="s">
        <v>30</v>
      </c>
      <c r="D56" s="37" t="s">
        <v>67</v>
      </c>
      <c r="E56" s="37">
        <v>2022</v>
      </c>
      <c r="F56" s="46" t="s">
        <v>428</v>
      </c>
      <c r="G56" s="16" t="s">
        <v>157</v>
      </c>
      <c r="H56" s="10">
        <v>3</v>
      </c>
      <c r="I56" s="10">
        <v>5</v>
      </c>
      <c r="J56" s="16" t="s">
        <v>151</v>
      </c>
      <c r="K56" s="7" t="s">
        <v>183</v>
      </c>
      <c r="L56" s="7" t="s">
        <v>184</v>
      </c>
      <c r="M56" s="21">
        <v>0</v>
      </c>
    </row>
    <row r="57" spans="1:13" x14ac:dyDescent="0.25">
      <c r="A57" s="149">
        <v>51</v>
      </c>
      <c r="B57" s="150" t="s">
        <v>397</v>
      </c>
      <c r="C57" s="37" t="s">
        <v>21</v>
      </c>
      <c r="D57" s="37" t="s">
        <v>281</v>
      </c>
      <c r="E57" s="37">
        <v>2019</v>
      </c>
      <c r="F57" s="46" t="s">
        <v>427</v>
      </c>
      <c r="G57" s="16" t="s">
        <v>153</v>
      </c>
      <c r="H57" s="10">
        <v>4</v>
      </c>
      <c r="I57" s="10">
        <v>5</v>
      </c>
      <c r="J57" s="16" t="s">
        <v>151</v>
      </c>
      <c r="K57" s="7" t="s">
        <v>183</v>
      </c>
      <c r="L57" s="7" t="s">
        <v>184</v>
      </c>
      <c r="M57" s="21">
        <v>0</v>
      </c>
    </row>
    <row r="58" spans="1:13" x14ac:dyDescent="0.25">
      <c r="A58" s="149">
        <v>52</v>
      </c>
      <c r="B58" s="150" t="s">
        <v>397</v>
      </c>
      <c r="C58" s="37" t="s">
        <v>21</v>
      </c>
      <c r="D58" s="37" t="s">
        <v>229</v>
      </c>
      <c r="E58" s="37">
        <v>2016</v>
      </c>
      <c r="F58" s="46" t="s">
        <v>426</v>
      </c>
      <c r="G58" s="16" t="s">
        <v>153</v>
      </c>
      <c r="H58" s="10">
        <v>4</v>
      </c>
      <c r="I58" s="10">
        <v>4</v>
      </c>
      <c r="J58" s="16" t="s">
        <v>151</v>
      </c>
      <c r="K58" s="7" t="s">
        <v>183</v>
      </c>
      <c r="L58" s="7" t="s">
        <v>184</v>
      </c>
      <c r="M58" s="21">
        <v>0</v>
      </c>
    </row>
    <row r="59" spans="1:13" x14ac:dyDescent="0.25">
      <c r="A59" s="149">
        <v>53</v>
      </c>
      <c r="B59" s="150" t="s">
        <v>69</v>
      </c>
      <c r="C59" s="37" t="s">
        <v>21</v>
      </c>
      <c r="D59" s="37" t="s">
        <v>170</v>
      </c>
      <c r="E59" s="37">
        <v>2019</v>
      </c>
      <c r="F59" s="46" t="s">
        <v>425</v>
      </c>
      <c r="G59" s="16" t="s">
        <v>153</v>
      </c>
      <c r="H59" s="10">
        <v>4</v>
      </c>
      <c r="I59" s="10">
        <v>5</v>
      </c>
      <c r="J59" s="16" t="s">
        <v>151</v>
      </c>
      <c r="K59" s="7" t="s">
        <v>183</v>
      </c>
      <c r="L59" s="7" t="s">
        <v>184</v>
      </c>
      <c r="M59" s="21">
        <v>0</v>
      </c>
    </row>
    <row r="60" spans="1:13" x14ac:dyDescent="0.25">
      <c r="A60" s="149">
        <v>54</v>
      </c>
      <c r="B60" s="150" t="s">
        <v>424</v>
      </c>
      <c r="C60" s="37" t="s">
        <v>21</v>
      </c>
      <c r="D60" s="37" t="s">
        <v>174</v>
      </c>
      <c r="E60" s="37">
        <v>2019</v>
      </c>
      <c r="F60" s="46" t="s">
        <v>423</v>
      </c>
      <c r="G60" s="16" t="s">
        <v>422</v>
      </c>
      <c r="H60" s="10">
        <v>4</v>
      </c>
      <c r="I60" s="10">
        <v>5</v>
      </c>
      <c r="J60" s="16" t="s">
        <v>151</v>
      </c>
      <c r="K60" s="7" t="s">
        <v>183</v>
      </c>
      <c r="L60" s="7" t="s">
        <v>184</v>
      </c>
      <c r="M60" s="21">
        <v>0</v>
      </c>
    </row>
    <row r="61" spans="1:13" x14ac:dyDescent="0.25">
      <c r="A61" s="149">
        <v>55</v>
      </c>
      <c r="B61" s="150" t="s">
        <v>393</v>
      </c>
      <c r="C61" s="37" t="s">
        <v>30</v>
      </c>
      <c r="D61" s="37" t="s">
        <v>416</v>
      </c>
      <c r="E61" s="37">
        <v>2023</v>
      </c>
      <c r="F61" s="46" t="s">
        <v>421</v>
      </c>
      <c r="G61" s="16" t="s">
        <v>153</v>
      </c>
      <c r="H61" s="10">
        <v>4</v>
      </c>
      <c r="I61" s="10">
        <v>5</v>
      </c>
      <c r="J61" s="16" t="s">
        <v>151</v>
      </c>
      <c r="K61" s="7" t="s">
        <v>183</v>
      </c>
      <c r="L61" s="7" t="s">
        <v>184</v>
      </c>
      <c r="M61" s="21">
        <v>0</v>
      </c>
    </row>
    <row r="62" spans="1:13" x14ac:dyDescent="0.25">
      <c r="A62" s="149">
        <v>56</v>
      </c>
      <c r="B62" s="150" t="s">
        <v>393</v>
      </c>
      <c r="C62" s="37" t="s">
        <v>30</v>
      </c>
      <c r="D62" s="37" t="s">
        <v>416</v>
      </c>
      <c r="E62" s="37">
        <v>2023</v>
      </c>
      <c r="F62" s="46" t="s">
        <v>420</v>
      </c>
      <c r="G62" s="16" t="s">
        <v>153</v>
      </c>
      <c r="H62" s="10">
        <v>4</v>
      </c>
      <c r="I62" s="10">
        <v>5</v>
      </c>
      <c r="J62" s="16" t="s">
        <v>151</v>
      </c>
      <c r="K62" s="7" t="s">
        <v>183</v>
      </c>
      <c r="L62" s="7" t="s">
        <v>184</v>
      </c>
      <c r="M62" s="21">
        <v>0</v>
      </c>
    </row>
    <row r="63" spans="1:13" x14ac:dyDescent="0.25">
      <c r="A63" s="149">
        <v>57</v>
      </c>
      <c r="B63" s="150" t="s">
        <v>393</v>
      </c>
      <c r="C63" s="37" t="s">
        <v>30</v>
      </c>
      <c r="D63" s="37" t="s">
        <v>416</v>
      </c>
      <c r="E63" s="37">
        <v>2023</v>
      </c>
      <c r="F63" s="46" t="s">
        <v>419</v>
      </c>
      <c r="G63" s="16" t="s">
        <v>153</v>
      </c>
      <c r="H63" s="10">
        <v>4</v>
      </c>
      <c r="I63" s="10">
        <v>5</v>
      </c>
      <c r="J63" s="16" t="s">
        <v>151</v>
      </c>
      <c r="K63" s="7" t="s">
        <v>183</v>
      </c>
      <c r="L63" s="7" t="s">
        <v>184</v>
      </c>
      <c r="M63" s="21">
        <v>0</v>
      </c>
    </row>
    <row r="64" spans="1:13" x14ac:dyDescent="0.25">
      <c r="A64" s="149">
        <v>58</v>
      </c>
      <c r="B64" s="150" t="s">
        <v>393</v>
      </c>
      <c r="C64" s="37" t="s">
        <v>30</v>
      </c>
      <c r="D64" s="37" t="s">
        <v>416</v>
      </c>
      <c r="E64" s="37">
        <v>2023</v>
      </c>
      <c r="F64" s="46" t="s">
        <v>418</v>
      </c>
      <c r="G64" s="16" t="s">
        <v>166</v>
      </c>
      <c r="H64" s="10">
        <v>4</v>
      </c>
      <c r="I64" s="10">
        <v>7</v>
      </c>
      <c r="J64" s="16" t="s">
        <v>151</v>
      </c>
      <c r="K64" s="7" t="s">
        <v>183</v>
      </c>
      <c r="L64" s="7" t="s">
        <v>184</v>
      </c>
      <c r="M64" s="21">
        <v>0</v>
      </c>
    </row>
    <row r="65" spans="1:13" x14ac:dyDescent="0.25">
      <c r="A65" s="149">
        <v>59</v>
      </c>
      <c r="B65" s="150" t="s">
        <v>393</v>
      </c>
      <c r="C65" s="37" t="s">
        <v>30</v>
      </c>
      <c r="D65" s="37" t="s">
        <v>416</v>
      </c>
      <c r="E65" s="37">
        <v>2023</v>
      </c>
      <c r="F65" s="46" t="s">
        <v>417</v>
      </c>
      <c r="G65" s="16" t="s">
        <v>166</v>
      </c>
      <c r="H65" s="10">
        <v>4</v>
      </c>
      <c r="I65" s="10">
        <v>7</v>
      </c>
      <c r="J65" s="16" t="s">
        <v>151</v>
      </c>
      <c r="K65" s="7" t="s">
        <v>183</v>
      </c>
      <c r="L65" s="7" t="s">
        <v>184</v>
      </c>
      <c r="M65" s="21">
        <v>0</v>
      </c>
    </row>
    <row r="66" spans="1:13" x14ac:dyDescent="0.25">
      <c r="A66" s="149">
        <v>60</v>
      </c>
      <c r="B66" s="150" t="s">
        <v>393</v>
      </c>
      <c r="C66" s="37" t="s">
        <v>30</v>
      </c>
      <c r="D66" s="37" t="s">
        <v>416</v>
      </c>
      <c r="E66" s="37">
        <v>2023</v>
      </c>
      <c r="F66" s="46" t="s">
        <v>415</v>
      </c>
      <c r="G66" s="16" t="s">
        <v>166</v>
      </c>
      <c r="H66" s="10">
        <v>4</v>
      </c>
      <c r="I66" s="10">
        <v>7</v>
      </c>
      <c r="J66" s="16" t="s">
        <v>151</v>
      </c>
      <c r="K66" s="7" t="s">
        <v>183</v>
      </c>
      <c r="L66" s="7" t="s">
        <v>184</v>
      </c>
      <c r="M66" s="21">
        <v>0</v>
      </c>
    </row>
    <row r="67" spans="1:13" ht="30" x14ac:dyDescent="0.25">
      <c r="A67" s="149">
        <v>61</v>
      </c>
      <c r="B67" s="150" t="s">
        <v>414</v>
      </c>
      <c r="C67" s="37" t="s">
        <v>27</v>
      </c>
      <c r="D67" s="37" t="s">
        <v>241</v>
      </c>
      <c r="E67" s="37">
        <v>1999</v>
      </c>
      <c r="F67" s="46" t="s">
        <v>413</v>
      </c>
      <c r="G67" s="16" t="s">
        <v>153</v>
      </c>
      <c r="H67" s="10">
        <v>8</v>
      </c>
      <c r="I67" s="10">
        <v>5</v>
      </c>
      <c r="J67" s="16" t="s">
        <v>386</v>
      </c>
      <c r="K67" s="7" t="s">
        <v>412</v>
      </c>
      <c r="L67" s="7" t="s">
        <v>184</v>
      </c>
      <c r="M67" s="21">
        <v>0</v>
      </c>
    </row>
    <row r="68" spans="1:13" x14ac:dyDescent="0.25">
      <c r="A68" s="149">
        <v>62</v>
      </c>
      <c r="B68" s="150" t="s">
        <v>397</v>
      </c>
      <c r="C68" s="37" t="s">
        <v>21</v>
      </c>
      <c r="D68" s="37" t="s">
        <v>48</v>
      </c>
      <c r="E68" s="37">
        <v>2023</v>
      </c>
      <c r="F68" s="46" t="s">
        <v>411</v>
      </c>
      <c r="G68" s="16" t="s">
        <v>153</v>
      </c>
      <c r="H68" s="10">
        <v>4</v>
      </c>
      <c r="I68" s="10">
        <v>5</v>
      </c>
      <c r="J68" s="16" t="s">
        <v>151</v>
      </c>
      <c r="K68" s="7" t="s">
        <v>183</v>
      </c>
      <c r="L68" s="7" t="s">
        <v>184</v>
      </c>
      <c r="M68" s="21">
        <v>0</v>
      </c>
    </row>
    <row r="69" spans="1:13" x14ac:dyDescent="0.25">
      <c r="A69" s="149">
        <v>63</v>
      </c>
      <c r="B69" s="150" t="s">
        <v>397</v>
      </c>
      <c r="C69" s="37" t="s">
        <v>21</v>
      </c>
      <c r="D69" s="37" t="s">
        <v>48</v>
      </c>
      <c r="E69" s="37">
        <v>2023</v>
      </c>
      <c r="F69" s="46" t="s">
        <v>410</v>
      </c>
      <c r="G69" s="16" t="s">
        <v>153</v>
      </c>
      <c r="H69" s="10">
        <v>4</v>
      </c>
      <c r="I69" s="10">
        <v>5</v>
      </c>
      <c r="J69" s="16" t="s">
        <v>151</v>
      </c>
      <c r="K69" s="7" t="s">
        <v>183</v>
      </c>
      <c r="L69" s="7" t="s">
        <v>184</v>
      </c>
      <c r="M69" s="21">
        <v>0</v>
      </c>
    </row>
    <row r="70" spans="1:13" x14ac:dyDescent="0.25">
      <c r="A70" s="149">
        <v>64</v>
      </c>
      <c r="B70" s="150" t="s">
        <v>397</v>
      </c>
      <c r="C70" s="37" t="s">
        <v>21</v>
      </c>
      <c r="D70" s="37" t="s">
        <v>48</v>
      </c>
      <c r="E70" s="37">
        <v>2023</v>
      </c>
      <c r="F70" s="46" t="s">
        <v>409</v>
      </c>
      <c r="G70" s="16" t="s">
        <v>153</v>
      </c>
      <c r="H70" s="10">
        <v>4</v>
      </c>
      <c r="I70" s="10">
        <v>5</v>
      </c>
      <c r="J70" s="16" t="s">
        <v>151</v>
      </c>
      <c r="K70" s="7" t="s">
        <v>183</v>
      </c>
      <c r="L70" s="7" t="s">
        <v>184</v>
      </c>
      <c r="M70" s="21">
        <v>0</v>
      </c>
    </row>
    <row r="71" spans="1:13" x14ac:dyDescent="0.25">
      <c r="A71" s="149">
        <v>65</v>
      </c>
      <c r="B71" s="150" t="s">
        <v>397</v>
      </c>
      <c r="C71" s="37" t="s">
        <v>21</v>
      </c>
      <c r="D71" s="37" t="s">
        <v>48</v>
      </c>
      <c r="E71" s="37">
        <v>2023</v>
      </c>
      <c r="F71" s="46" t="s">
        <v>408</v>
      </c>
      <c r="G71" s="16" t="s">
        <v>157</v>
      </c>
      <c r="H71" s="10">
        <v>4</v>
      </c>
      <c r="I71" s="10">
        <v>5</v>
      </c>
      <c r="J71" s="16" t="s">
        <v>151</v>
      </c>
      <c r="K71" s="7" t="s">
        <v>183</v>
      </c>
      <c r="L71" s="7" t="s">
        <v>184</v>
      </c>
      <c r="M71" s="21">
        <v>0</v>
      </c>
    </row>
    <row r="72" spans="1:13" ht="15" customHeight="1" x14ac:dyDescent="0.25">
      <c r="A72" s="149">
        <v>66</v>
      </c>
      <c r="B72" s="150" t="s">
        <v>69</v>
      </c>
      <c r="C72" s="37" t="s">
        <v>27</v>
      </c>
      <c r="D72" s="37" t="s">
        <v>234</v>
      </c>
      <c r="E72" s="37">
        <v>2003</v>
      </c>
      <c r="F72" s="46" t="s">
        <v>407</v>
      </c>
      <c r="G72" s="16" t="s">
        <v>168</v>
      </c>
      <c r="H72" s="10">
        <v>8</v>
      </c>
      <c r="I72" s="10">
        <v>5</v>
      </c>
      <c r="J72" s="16" t="s">
        <v>386</v>
      </c>
      <c r="K72" s="7" t="s">
        <v>406</v>
      </c>
      <c r="L72" s="7" t="s">
        <v>184</v>
      </c>
      <c r="M72" s="21">
        <v>0</v>
      </c>
    </row>
    <row r="73" spans="1:13" x14ac:dyDescent="0.25">
      <c r="A73" s="149">
        <v>67</v>
      </c>
      <c r="B73" s="150" t="s">
        <v>397</v>
      </c>
      <c r="C73" s="37" t="s">
        <v>21</v>
      </c>
      <c r="D73" s="37" t="s">
        <v>48</v>
      </c>
      <c r="E73" s="37">
        <v>2023</v>
      </c>
      <c r="F73" s="46" t="s">
        <v>405</v>
      </c>
      <c r="G73" s="16" t="s">
        <v>159</v>
      </c>
      <c r="H73" s="10">
        <v>4</v>
      </c>
      <c r="I73" s="10">
        <v>5</v>
      </c>
      <c r="J73" s="16" t="s">
        <v>151</v>
      </c>
      <c r="K73" s="7" t="s">
        <v>183</v>
      </c>
      <c r="L73" s="7" t="s">
        <v>184</v>
      </c>
      <c r="M73" s="21">
        <v>0</v>
      </c>
    </row>
    <row r="74" spans="1:13" x14ac:dyDescent="0.25">
      <c r="A74" s="149">
        <v>68</v>
      </c>
      <c r="B74" s="150" t="s">
        <v>393</v>
      </c>
      <c r="C74" s="37" t="s">
        <v>21</v>
      </c>
      <c r="D74" s="37" t="s">
        <v>402</v>
      </c>
      <c r="E74" s="37">
        <v>2023</v>
      </c>
      <c r="F74" s="46" t="s">
        <v>404</v>
      </c>
      <c r="G74" s="16" t="s">
        <v>153</v>
      </c>
      <c r="H74" s="10">
        <v>3</v>
      </c>
      <c r="I74" s="10">
        <v>5</v>
      </c>
      <c r="J74" s="16" t="s">
        <v>151</v>
      </c>
      <c r="K74" s="7" t="s">
        <v>183</v>
      </c>
      <c r="L74" s="7" t="s">
        <v>184</v>
      </c>
      <c r="M74" s="21">
        <v>0</v>
      </c>
    </row>
    <row r="75" spans="1:13" x14ac:dyDescent="0.25">
      <c r="A75" s="149">
        <v>69</v>
      </c>
      <c r="B75" s="150" t="s">
        <v>393</v>
      </c>
      <c r="C75" s="37" t="s">
        <v>21</v>
      </c>
      <c r="D75" s="37" t="s">
        <v>402</v>
      </c>
      <c r="E75" s="37">
        <v>2023</v>
      </c>
      <c r="F75" s="46" t="s">
        <v>403</v>
      </c>
      <c r="G75" s="16" t="s">
        <v>153</v>
      </c>
      <c r="H75" s="10">
        <v>3</v>
      </c>
      <c r="I75" s="10">
        <v>5</v>
      </c>
      <c r="J75" s="16" t="s">
        <v>151</v>
      </c>
      <c r="K75" s="7" t="s">
        <v>183</v>
      </c>
      <c r="L75" s="7" t="s">
        <v>184</v>
      </c>
      <c r="M75" s="21">
        <v>0</v>
      </c>
    </row>
    <row r="76" spans="1:13" x14ac:dyDescent="0.25">
      <c r="A76" s="149">
        <v>70</v>
      </c>
      <c r="B76" s="150" t="s">
        <v>393</v>
      </c>
      <c r="C76" s="37" t="s">
        <v>21</v>
      </c>
      <c r="D76" s="37" t="s">
        <v>402</v>
      </c>
      <c r="E76" s="37">
        <v>2023</v>
      </c>
      <c r="F76" s="46" t="s">
        <v>401</v>
      </c>
      <c r="G76" s="16" t="s">
        <v>153</v>
      </c>
      <c r="H76" s="10">
        <v>3</v>
      </c>
      <c r="I76" s="10">
        <v>5</v>
      </c>
      <c r="J76" s="16" t="s">
        <v>151</v>
      </c>
      <c r="K76" s="7" t="s">
        <v>183</v>
      </c>
      <c r="L76" s="7" t="s">
        <v>184</v>
      </c>
      <c r="M76" s="21">
        <v>0</v>
      </c>
    </row>
    <row r="77" spans="1:13" ht="15" customHeight="1" x14ac:dyDescent="0.25">
      <c r="A77" s="149">
        <v>71</v>
      </c>
      <c r="B77" s="150" t="s">
        <v>69</v>
      </c>
      <c r="C77" s="37" t="s">
        <v>36</v>
      </c>
      <c r="D77" s="37" t="s">
        <v>400</v>
      </c>
      <c r="E77" s="37">
        <v>2011</v>
      </c>
      <c r="F77" s="46" t="s">
        <v>399</v>
      </c>
      <c r="G77" s="16" t="s">
        <v>166</v>
      </c>
      <c r="H77" s="10">
        <v>6</v>
      </c>
      <c r="I77" s="10">
        <v>5</v>
      </c>
      <c r="J77" s="16" t="s">
        <v>386</v>
      </c>
      <c r="K77" s="7" t="s">
        <v>183</v>
      </c>
      <c r="L77" s="7" t="s">
        <v>184</v>
      </c>
      <c r="M77" s="21">
        <v>0</v>
      </c>
    </row>
    <row r="78" spans="1:13" ht="15" customHeight="1" x14ac:dyDescent="0.25">
      <c r="A78" s="149">
        <v>72</v>
      </c>
      <c r="B78" s="150" t="s">
        <v>69</v>
      </c>
      <c r="C78" s="37" t="s">
        <v>21</v>
      </c>
      <c r="D78" s="37" t="s">
        <v>170</v>
      </c>
      <c r="E78" s="37">
        <v>2013</v>
      </c>
      <c r="F78" s="46" t="s">
        <v>398</v>
      </c>
      <c r="G78" s="16" t="s">
        <v>153</v>
      </c>
      <c r="H78" s="10">
        <v>4</v>
      </c>
      <c r="I78" s="10">
        <v>5</v>
      </c>
      <c r="J78" s="16" t="s">
        <v>386</v>
      </c>
      <c r="K78" s="7" t="s">
        <v>183</v>
      </c>
      <c r="L78" s="7" t="s">
        <v>184</v>
      </c>
      <c r="M78" s="21">
        <v>0</v>
      </c>
    </row>
    <row r="79" spans="1:13" ht="15" customHeight="1" x14ac:dyDescent="0.25">
      <c r="A79" s="149">
        <v>73</v>
      </c>
      <c r="B79" s="150" t="s">
        <v>397</v>
      </c>
      <c r="C79" s="37" t="s">
        <v>21</v>
      </c>
      <c r="D79" s="37" t="s">
        <v>48</v>
      </c>
      <c r="E79" s="37">
        <v>2009</v>
      </c>
      <c r="F79" s="46" t="s">
        <v>396</v>
      </c>
      <c r="G79" s="16" t="s">
        <v>153</v>
      </c>
      <c r="H79" s="10">
        <v>4</v>
      </c>
      <c r="I79" s="10">
        <v>5</v>
      </c>
      <c r="J79" s="16" t="s">
        <v>386</v>
      </c>
      <c r="K79" s="7" t="s">
        <v>183</v>
      </c>
      <c r="L79" s="7" t="s">
        <v>184</v>
      </c>
      <c r="M79" s="21">
        <v>0</v>
      </c>
    </row>
    <row r="80" spans="1:13" ht="15" customHeight="1" x14ac:dyDescent="0.25">
      <c r="A80" s="149">
        <v>74</v>
      </c>
      <c r="B80" s="150" t="s">
        <v>69</v>
      </c>
      <c r="C80" s="37" t="s">
        <v>30</v>
      </c>
      <c r="D80" s="37" t="s">
        <v>388</v>
      </c>
      <c r="E80" s="37">
        <v>2014</v>
      </c>
      <c r="F80" s="46" t="s">
        <v>395</v>
      </c>
      <c r="G80" s="16" t="s">
        <v>153</v>
      </c>
      <c r="H80" s="10">
        <v>8</v>
      </c>
      <c r="I80" s="10">
        <v>5</v>
      </c>
      <c r="J80" s="16" t="s">
        <v>386</v>
      </c>
      <c r="K80" s="7" t="s">
        <v>183</v>
      </c>
      <c r="L80" s="7" t="s">
        <v>184</v>
      </c>
      <c r="M80" s="21">
        <v>0</v>
      </c>
    </row>
    <row r="81" spans="1:13" ht="15" customHeight="1" x14ac:dyDescent="0.25">
      <c r="A81" s="149">
        <v>75</v>
      </c>
      <c r="B81" s="150" t="s">
        <v>69</v>
      </c>
      <c r="C81" s="37" t="s">
        <v>30</v>
      </c>
      <c r="D81" s="37" t="s">
        <v>388</v>
      </c>
      <c r="E81" s="37">
        <v>2015</v>
      </c>
      <c r="F81" s="46" t="s">
        <v>394</v>
      </c>
      <c r="G81" s="16" t="s">
        <v>153</v>
      </c>
      <c r="H81" s="10">
        <v>8</v>
      </c>
      <c r="I81" s="10">
        <v>5</v>
      </c>
      <c r="J81" s="16" t="s">
        <v>386</v>
      </c>
      <c r="K81" s="7" t="s">
        <v>183</v>
      </c>
      <c r="L81" s="7" t="s">
        <v>184</v>
      </c>
      <c r="M81" s="21">
        <v>0</v>
      </c>
    </row>
    <row r="82" spans="1:13" ht="15" customHeight="1" x14ac:dyDescent="0.25">
      <c r="A82" s="149">
        <v>76</v>
      </c>
      <c r="B82" s="150" t="s">
        <v>393</v>
      </c>
      <c r="C82" s="37" t="s">
        <v>27</v>
      </c>
      <c r="D82" s="37" t="s">
        <v>392</v>
      </c>
      <c r="E82" s="37">
        <v>2011</v>
      </c>
      <c r="F82" s="46" t="s">
        <v>391</v>
      </c>
      <c r="G82" s="16" t="s">
        <v>153</v>
      </c>
      <c r="H82" s="10">
        <v>6</v>
      </c>
      <c r="I82" s="10">
        <v>5</v>
      </c>
      <c r="J82" s="16" t="s">
        <v>386</v>
      </c>
      <c r="K82" s="7" t="s">
        <v>183</v>
      </c>
      <c r="L82" s="7" t="s">
        <v>184</v>
      </c>
      <c r="M82" s="21">
        <v>0</v>
      </c>
    </row>
    <row r="83" spans="1:13" ht="15" customHeight="1" x14ac:dyDescent="0.25">
      <c r="A83" s="149">
        <v>77</v>
      </c>
      <c r="B83" s="150" t="s">
        <v>69</v>
      </c>
      <c r="C83" s="37" t="s">
        <v>30</v>
      </c>
      <c r="D83" s="37" t="s">
        <v>390</v>
      </c>
      <c r="E83" s="37">
        <v>2010</v>
      </c>
      <c r="F83" s="46" t="s">
        <v>389</v>
      </c>
      <c r="G83" s="16" t="s">
        <v>166</v>
      </c>
      <c r="H83" s="10">
        <v>8</v>
      </c>
      <c r="I83" s="10">
        <v>5</v>
      </c>
      <c r="J83" s="16" t="s">
        <v>386</v>
      </c>
      <c r="K83" s="7" t="s">
        <v>183</v>
      </c>
      <c r="L83" s="7" t="s">
        <v>184</v>
      </c>
      <c r="M83" s="21">
        <v>0</v>
      </c>
    </row>
    <row r="84" spans="1:13" ht="15" customHeight="1" x14ac:dyDescent="0.25">
      <c r="A84" s="149">
        <v>78</v>
      </c>
      <c r="B84" s="150" t="s">
        <v>69</v>
      </c>
      <c r="C84" s="37" t="s">
        <v>30</v>
      </c>
      <c r="D84" s="37" t="s">
        <v>388</v>
      </c>
      <c r="E84" s="37">
        <v>2015</v>
      </c>
      <c r="F84" s="46" t="s">
        <v>387</v>
      </c>
      <c r="G84" s="16" t="s">
        <v>153</v>
      </c>
      <c r="H84" s="10">
        <v>8</v>
      </c>
      <c r="I84" s="10">
        <v>5</v>
      </c>
      <c r="J84" s="16" t="s">
        <v>386</v>
      </c>
      <c r="K84" s="7" t="s">
        <v>183</v>
      </c>
      <c r="L84" s="7" t="s">
        <v>184</v>
      </c>
      <c r="M84" s="21">
        <v>0</v>
      </c>
    </row>
    <row r="85" spans="1:13" x14ac:dyDescent="0.25">
      <c r="A85" s="149">
        <v>79</v>
      </c>
      <c r="B85" s="7" t="s">
        <v>230</v>
      </c>
      <c r="C85" s="141" t="s">
        <v>56</v>
      </c>
      <c r="D85" s="154" t="s">
        <v>518</v>
      </c>
      <c r="E85" s="10">
        <v>2016</v>
      </c>
      <c r="F85" s="7" t="s">
        <v>517</v>
      </c>
      <c r="G85" s="7" t="s">
        <v>166</v>
      </c>
      <c r="H85" s="7">
        <v>4</v>
      </c>
      <c r="I85" s="7">
        <v>5</v>
      </c>
      <c r="J85" s="70" t="s">
        <v>151</v>
      </c>
      <c r="K85" s="7" t="s">
        <v>183</v>
      </c>
      <c r="L85" s="7" t="s">
        <v>184</v>
      </c>
      <c r="M85" s="21">
        <v>0</v>
      </c>
    </row>
    <row r="86" spans="1:13" ht="15" customHeight="1" x14ac:dyDescent="0.25"/>
    <row r="87" spans="1:13" x14ac:dyDescent="0.25">
      <c r="J87" s="143" t="s">
        <v>186</v>
      </c>
      <c r="K87" s="144">
        <v>38</v>
      </c>
    </row>
    <row r="88" spans="1:13" x14ac:dyDescent="0.25">
      <c r="J88" s="143" t="s">
        <v>386</v>
      </c>
      <c r="K88" s="144">
        <v>41</v>
      </c>
    </row>
    <row r="89" spans="1:13" x14ac:dyDescent="0.25">
      <c r="K89" s="143">
        <f>SUM(K87:K88)</f>
        <v>79</v>
      </c>
    </row>
  </sheetData>
  <autoFilter ref="A6:M85"/>
  <mergeCells count="5">
    <mergeCell ref="A1:M1"/>
    <mergeCell ref="A2:M2"/>
    <mergeCell ref="A3:M3"/>
    <mergeCell ref="A4:M4"/>
    <mergeCell ref="A5:M5"/>
  </mergeCells>
  <pageMargins left="0.23622047244094491" right="0.23622047244094491" top="0.74803149606299213" bottom="0.74803149606299213" header="0.31496062992125984" footer="0.31496062992125984"/>
  <pageSetup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6" style="2" customWidth="1"/>
    <col min="2" max="2" width="13.42578125" style="1" customWidth="1"/>
    <col min="3" max="3" width="15.42578125" style="1" customWidth="1"/>
    <col min="4" max="4" width="16" style="3" customWidth="1"/>
    <col min="5" max="5" width="8" style="2" customWidth="1"/>
    <col min="6" max="6" width="22.140625" style="2" customWidth="1"/>
    <col min="7" max="7" width="9.7109375" style="2" customWidth="1"/>
    <col min="8" max="8" width="8.5703125" style="2" customWidth="1"/>
    <col min="9" max="9" width="9.42578125" style="2" customWidth="1"/>
    <col min="10" max="10" width="11.140625" style="2" customWidth="1"/>
    <col min="11" max="11" width="16.7109375" style="2" customWidth="1"/>
    <col min="12" max="12" width="12.7109375" style="2" customWidth="1"/>
    <col min="13" max="13" width="13.710937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5" t="s">
        <v>523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customFormat="1" ht="16.5" customHeight="1" x14ac:dyDescent="0.25">
      <c r="A7" s="7">
        <v>1</v>
      </c>
      <c r="B7" s="7" t="s">
        <v>230</v>
      </c>
      <c r="C7" s="141" t="s">
        <v>26</v>
      </c>
      <c r="D7" s="154" t="s">
        <v>522</v>
      </c>
      <c r="E7" s="141">
        <v>2008</v>
      </c>
      <c r="F7" s="7" t="s">
        <v>521</v>
      </c>
      <c r="G7" s="7" t="s">
        <v>166</v>
      </c>
      <c r="H7" s="7">
        <v>4</v>
      </c>
      <c r="I7" s="7">
        <v>5</v>
      </c>
      <c r="J7" s="70" t="s">
        <v>151</v>
      </c>
      <c r="K7" s="7" t="s">
        <v>412</v>
      </c>
      <c r="L7" s="7" t="s">
        <v>184</v>
      </c>
      <c r="M7" s="21">
        <v>0</v>
      </c>
    </row>
    <row r="8" spans="1:13" customFormat="1" ht="17.25" customHeight="1" x14ac:dyDescent="0.25">
      <c r="A8" s="71">
        <v>2</v>
      </c>
      <c r="B8" s="71" t="s">
        <v>230</v>
      </c>
      <c r="C8" s="56" t="s">
        <v>59</v>
      </c>
      <c r="D8" s="190" t="s">
        <v>520</v>
      </c>
      <c r="E8" s="56">
        <v>2017</v>
      </c>
      <c r="F8" s="71" t="s">
        <v>519</v>
      </c>
      <c r="G8" s="71" t="s">
        <v>153</v>
      </c>
      <c r="H8" s="71">
        <v>8</v>
      </c>
      <c r="I8" s="71">
        <v>5</v>
      </c>
      <c r="J8" s="120" t="s">
        <v>151</v>
      </c>
      <c r="K8" s="71" t="s">
        <v>183</v>
      </c>
      <c r="L8" s="71" t="s">
        <v>184</v>
      </c>
      <c r="M8" s="123">
        <v>0</v>
      </c>
    </row>
    <row r="9" spans="1:13" customFormat="1" ht="16.5" customHeight="1" x14ac:dyDescent="0.25">
      <c r="A9" s="7">
        <v>3</v>
      </c>
      <c r="B9" s="7" t="s">
        <v>230</v>
      </c>
      <c r="C9" s="141" t="s">
        <v>26</v>
      </c>
      <c r="D9" s="154" t="s">
        <v>281</v>
      </c>
      <c r="E9" s="10">
        <v>2019</v>
      </c>
      <c r="F9" s="7" t="s">
        <v>516</v>
      </c>
      <c r="G9" s="7" t="s">
        <v>153</v>
      </c>
      <c r="H9" s="7">
        <v>4</v>
      </c>
      <c r="I9" s="7">
        <v>5</v>
      </c>
      <c r="J9" s="70" t="s">
        <v>151</v>
      </c>
      <c r="K9" s="7" t="s">
        <v>183</v>
      </c>
      <c r="L9" s="7" t="s">
        <v>184</v>
      </c>
      <c r="M9" s="21">
        <v>0</v>
      </c>
    </row>
    <row r="10" spans="1:13" customFormat="1" ht="17.25" customHeight="1" x14ac:dyDescent="0.25">
      <c r="A10" s="7">
        <v>4</v>
      </c>
      <c r="B10" s="7" t="s">
        <v>69</v>
      </c>
      <c r="C10" s="141" t="s">
        <v>26</v>
      </c>
      <c r="D10" s="154" t="s">
        <v>170</v>
      </c>
      <c r="E10" s="10">
        <v>2019</v>
      </c>
      <c r="F10" s="7" t="s">
        <v>515</v>
      </c>
      <c r="G10" s="7" t="s">
        <v>514</v>
      </c>
      <c r="H10" s="7">
        <v>4</v>
      </c>
      <c r="I10" s="71">
        <v>3</v>
      </c>
      <c r="J10" s="70" t="s">
        <v>151</v>
      </c>
      <c r="K10" s="7" t="s">
        <v>412</v>
      </c>
      <c r="L10" s="7" t="s">
        <v>184</v>
      </c>
      <c r="M10" s="21">
        <v>0</v>
      </c>
    </row>
    <row r="11" spans="1:13" customFormat="1" ht="16.5" customHeight="1" x14ac:dyDescent="0.25">
      <c r="A11" s="7">
        <v>5</v>
      </c>
      <c r="B11" s="7" t="s">
        <v>230</v>
      </c>
      <c r="C11" s="141" t="s">
        <v>26</v>
      </c>
      <c r="D11" s="154" t="s">
        <v>513</v>
      </c>
      <c r="E11" s="10">
        <v>2013</v>
      </c>
      <c r="F11" s="7" t="s">
        <v>512</v>
      </c>
      <c r="G11" s="7" t="s">
        <v>168</v>
      </c>
      <c r="H11" s="7">
        <v>4</v>
      </c>
      <c r="I11" s="7">
        <v>5</v>
      </c>
      <c r="J11" s="70" t="s">
        <v>151</v>
      </c>
      <c r="K11" s="7" t="s">
        <v>183</v>
      </c>
      <c r="L11" s="7" t="s">
        <v>184</v>
      </c>
      <c r="M11" s="21">
        <v>0</v>
      </c>
    </row>
    <row r="12" spans="1:13" customFormat="1" ht="17.25" customHeight="1" x14ac:dyDescent="0.25">
      <c r="A12" s="7">
        <v>6</v>
      </c>
      <c r="B12" s="7" t="s">
        <v>230</v>
      </c>
      <c r="C12" s="141" t="s">
        <v>26</v>
      </c>
      <c r="D12" s="154" t="s">
        <v>511</v>
      </c>
      <c r="E12" s="10">
        <v>2006</v>
      </c>
      <c r="F12" s="7" t="s">
        <v>510</v>
      </c>
      <c r="G12" s="7" t="s">
        <v>166</v>
      </c>
      <c r="H12" s="7">
        <v>4</v>
      </c>
      <c r="I12" s="7">
        <v>5</v>
      </c>
      <c r="J12" s="70" t="s">
        <v>151</v>
      </c>
      <c r="K12" s="7" t="s">
        <v>183</v>
      </c>
      <c r="L12" s="7" t="s">
        <v>184</v>
      </c>
      <c r="M12" s="21">
        <v>0</v>
      </c>
    </row>
    <row r="13" spans="1:13" customFormat="1" ht="18" customHeight="1" x14ac:dyDescent="0.25">
      <c r="A13" s="7">
        <v>7</v>
      </c>
      <c r="B13" s="7" t="s">
        <v>230</v>
      </c>
      <c r="C13" s="141" t="s">
        <v>26</v>
      </c>
      <c r="D13" s="154" t="s">
        <v>509</v>
      </c>
      <c r="E13" s="10">
        <v>2010</v>
      </c>
      <c r="F13" s="7" t="s">
        <v>508</v>
      </c>
      <c r="G13" s="7" t="s">
        <v>153</v>
      </c>
      <c r="H13" s="7">
        <v>4</v>
      </c>
      <c r="I13" s="7">
        <v>5</v>
      </c>
      <c r="J13" s="70" t="s">
        <v>151</v>
      </c>
      <c r="K13" s="7" t="s">
        <v>183</v>
      </c>
      <c r="L13" s="7" t="s">
        <v>184</v>
      </c>
      <c r="M13" s="21">
        <v>0</v>
      </c>
    </row>
    <row r="14" spans="1:13" customFormat="1" ht="16.5" customHeight="1" x14ac:dyDescent="0.25">
      <c r="A14" s="7">
        <v>8</v>
      </c>
      <c r="B14" s="7" t="s">
        <v>230</v>
      </c>
      <c r="C14" s="141" t="s">
        <v>44</v>
      </c>
      <c r="D14" s="141" t="s">
        <v>31</v>
      </c>
      <c r="E14" s="10">
        <v>2009</v>
      </c>
      <c r="F14" s="7" t="s">
        <v>507</v>
      </c>
      <c r="G14" s="7" t="s">
        <v>166</v>
      </c>
      <c r="H14" s="7">
        <v>6</v>
      </c>
      <c r="I14" s="7">
        <v>5</v>
      </c>
      <c r="J14" s="70" t="s">
        <v>151</v>
      </c>
      <c r="K14" s="7" t="s">
        <v>183</v>
      </c>
      <c r="L14" s="7" t="s">
        <v>184</v>
      </c>
      <c r="M14" s="21">
        <v>0</v>
      </c>
    </row>
    <row r="15" spans="1:13" customFormat="1" ht="15" x14ac:dyDescent="0.25">
      <c r="A15" s="7">
        <v>9</v>
      </c>
      <c r="B15" s="7" t="s">
        <v>230</v>
      </c>
      <c r="C15" s="141" t="s">
        <v>44</v>
      </c>
      <c r="D15" s="141" t="s">
        <v>51</v>
      </c>
      <c r="E15" s="10">
        <v>2022</v>
      </c>
      <c r="F15" s="10" t="s">
        <v>506</v>
      </c>
      <c r="G15" s="10" t="s">
        <v>162</v>
      </c>
      <c r="H15" s="10">
        <v>3</v>
      </c>
      <c r="I15" s="10">
        <v>5</v>
      </c>
      <c r="J15" s="70" t="s">
        <v>151</v>
      </c>
      <c r="K15" s="7" t="s">
        <v>183</v>
      </c>
      <c r="L15" s="7" t="s">
        <v>184</v>
      </c>
      <c r="M15" s="21">
        <v>0</v>
      </c>
    </row>
    <row r="16" spans="1:13" customFormat="1" ht="15" x14ac:dyDescent="0.25">
      <c r="A16" s="61"/>
      <c r="B16" s="61"/>
      <c r="C16" s="60"/>
      <c r="D16" s="59"/>
      <c r="E16" s="58"/>
    </row>
    <row r="17" spans="1:12" customFormat="1" ht="15" x14ac:dyDescent="0.25">
      <c r="A17" s="61"/>
      <c r="B17" s="61"/>
      <c r="C17" s="60"/>
      <c r="D17" s="59"/>
      <c r="E17" s="58"/>
      <c r="J17" s="57" t="s">
        <v>186</v>
      </c>
      <c r="K17" s="57">
        <v>9</v>
      </c>
    </row>
    <row r="18" spans="1:12" customFormat="1" ht="15" x14ac:dyDescent="0.25">
      <c r="B18" s="8"/>
      <c r="J18" s="8"/>
      <c r="K18" s="8"/>
      <c r="L18" s="8"/>
    </row>
    <row r="19" spans="1:12" customFormat="1" ht="15" x14ac:dyDescent="0.25">
      <c r="B19" s="57"/>
      <c r="J19" s="57"/>
      <c r="K19" s="57"/>
      <c r="L19" s="57"/>
    </row>
    <row r="20" spans="1:12" customFormat="1" ht="15" x14ac:dyDescent="0.25">
      <c r="B20" s="57"/>
      <c r="J20" s="57"/>
      <c r="K20" s="57"/>
      <c r="L20" s="57"/>
    </row>
    <row r="21" spans="1:12" customFormat="1" ht="15" x14ac:dyDescent="0.25">
      <c r="B21" s="57"/>
      <c r="J21" s="57"/>
      <c r="K21" s="57"/>
      <c r="L21" s="57"/>
    </row>
    <row r="22" spans="1:12" customFormat="1" ht="15" x14ac:dyDescent="0.25">
      <c r="B22" s="57"/>
      <c r="J22" s="57"/>
      <c r="K22" s="57"/>
      <c r="L22" s="57"/>
    </row>
    <row r="23" spans="1:12" customFormat="1" ht="15" x14ac:dyDescent="0.25">
      <c r="B23" s="57"/>
    </row>
    <row r="24" spans="1:12" customFormat="1" ht="15" x14ac:dyDescent="0.25">
      <c r="B24" s="57"/>
    </row>
    <row r="25" spans="1:12" customFormat="1" ht="15" x14ac:dyDescent="0.25">
      <c r="B25" s="57"/>
    </row>
    <row r="26" spans="1:12" customFormat="1" ht="15" x14ac:dyDescent="0.25">
      <c r="B26" s="57"/>
    </row>
  </sheetData>
  <mergeCells count="5">
    <mergeCell ref="A1:M1"/>
    <mergeCell ref="A2:M2"/>
    <mergeCell ref="A3:M3"/>
    <mergeCell ref="A4:M4"/>
    <mergeCell ref="A5:M5"/>
  </mergeCells>
  <pageMargins left="0.25" right="0.25" top="0.75" bottom="0.75" header="0.3" footer="0.3"/>
  <pageSetup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5.5703125" style="2" customWidth="1"/>
    <col min="2" max="2" width="15.7109375" style="1" customWidth="1"/>
    <col min="3" max="3" width="14.85546875" style="1" customWidth="1"/>
    <col min="4" max="4" width="12.7109375" style="3" customWidth="1"/>
    <col min="5" max="5" width="8" style="2" customWidth="1"/>
    <col min="6" max="6" width="23.28515625" style="2" customWidth="1"/>
    <col min="7" max="7" width="11.85546875" style="2" customWidth="1"/>
    <col min="8" max="8" width="9.28515625" style="2" customWidth="1"/>
    <col min="9" max="9" width="9.85546875" style="2" customWidth="1"/>
    <col min="10" max="10" width="11.42578125" style="2"/>
    <col min="11" max="11" width="20" style="2" customWidth="1"/>
    <col min="12" max="12" width="15.140625" style="2" customWidth="1"/>
    <col min="13" max="13" width="13.42578125" style="2" customWidth="1"/>
    <col min="14" max="14" width="27.42578125" style="2" bestFit="1" customWidth="1"/>
    <col min="15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645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9.5" customHeight="1" x14ac:dyDescent="0.25">
      <c r="A7" s="10">
        <v>1</v>
      </c>
      <c r="B7" s="52" t="s">
        <v>397</v>
      </c>
      <c r="C7" s="52" t="s">
        <v>21</v>
      </c>
      <c r="D7" s="52" t="s">
        <v>281</v>
      </c>
      <c r="E7" s="52">
        <v>2023</v>
      </c>
      <c r="F7" s="52" t="s">
        <v>644</v>
      </c>
      <c r="G7" s="52" t="s">
        <v>157</v>
      </c>
      <c r="H7" s="52">
        <v>4</v>
      </c>
      <c r="I7" s="52">
        <v>5</v>
      </c>
      <c r="J7" s="52" t="s">
        <v>151</v>
      </c>
      <c r="K7" s="52" t="s">
        <v>183</v>
      </c>
      <c r="L7" s="52" t="s">
        <v>184</v>
      </c>
      <c r="M7" s="52" t="s">
        <v>184</v>
      </c>
    </row>
    <row r="8" spans="1:13" s="6" customFormat="1" ht="17.25" customHeight="1" x14ac:dyDescent="0.25">
      <c r="A8" s="10">
        <v>2</v>
      </c>
      <c r="B8" s="52" t="s">
        <v>526</v>
      </c>
      <c r="C8" s="52" t="s">
        <v>27</v>
      </c>
      <c r="D8" s="52" t="s">
        <v>643</v>
      </c>
      <c r="E8" s="52">
        <v>1996</v>
      </c>
      <c r="F8" s="52" t="s">
        <v>642</v>
      </c>
      <c r="G8" s="52" t="s">
        <v>153</v>
      </c>
      <c r="H8" s="52">
        <v>8</v>
      </c>
      <c r="I8" s="52">
        <v>5</v>
      </c>
      <c r="J8" s="52" t="s">
        <v>151</v>
      </c>
      <c r="K8" s="52" t="s">
        <v>183</v>
      </c>
      <c r="L8" s="52" t="s">
        <v>184</v>
      </c>
      <c r="M8" s="52" t="s">
        <v>184</v>
      </c>
    </row>
    <row r="9" spans="1:13" s="6" customFormat="1" ht="18" customHeight="1" x14ac:dyDescent="0.25">
      <c r="A9" s="10">
        <v>3</v>
      </c>
      <c r="B9" s="10" t="s">
        <v>397</v>
      </c>
      <c r="C9" s="10" t="s">
        <v>21</v>
      </c>
      <c r="D9" s="10" t="s">
        <v>48</v>
      </c>
      <c r="E9" s="10">
        <v>2006</v>
      </c>
      <c r="F9" s="10" t="s">
        <v>641</v>
      </c>
      <c r="G9" s="10" t="s">
        <v>166</v>
      </c>
      <c r="H9" s="10">
        <v>4</v>
      </c>
      <c r="I9" s="10">
        <v>5</v>
      </c>
      <c r="J9" s="10" t="s">
        <v>542</v>
      </c>
      <c r="K9" s="10" t="s">
        <v>183</v>
      </c>
      <c r="L9" s="10" t="s">
        <v>184</v>
      </c>
      <c r="M9" s="10" t="s">
        <v>184</v>
      </c>
    </row>
    <row r="10" spans="1:13" s="6" customFormat="1" ht="16.5" customHeight="1" x14ac:dyDescent="0.25">
      <c r="A10" s="10">
        <v>4</v>
      </c>
      <c r="B10" s="10" t="s">
        <v>397</v>
      </c>
      <c r="C10" s="10" t="s">
        <v>21</v>
      </c>
      <c r="D10" s="10" t="s">
        <v>229</v>
      </c>
      <c r="E10" s="10">
        <v>2008</v>
      </c>
      <c r="F10" s="10" t="s">
        <v>640</v>
      </c>
      <c r="G10" s="10" t="s">
        <v>153</v>
      </c>
      <c r="H10" s="10">
        <v>4</v>
      </c>
      <c r="I10" s="10">
        <v>4</v>
      </c>
      <c r="J10" s="10" t="s">
        <v>542</v>
      </c>
      <c r="K10" s="10" t="s">
        <v>183</v>
      </c>
      <c r="L10" s="10" t="s">
        <v>184</v>
      </c>
      <c r="M10" s="10" t="s">
        <v>184</v>
      </c>
    </row>
    <row r="11" spans="1:13" s="6" customFormat="1" ht="16.5" customHeight="1" x14ac:dyDescent="0.25">
      <c r="A11" s="10">
        <v>5</v>
      </c>
      <c r="B11" s="10" t="s">
        <v>526</v>
      </c>
      <c r="C11" s="10" t="s">
        <v>59</v>
      </c>
      <c r="D11" s="10" t="s">
        <v>639</v>
      </c>
      <c r="E11" s="10">
        <v>1997</v>
      </c>
      <c r="F11" s="10" t="s">
        <v>638</v>
      </c>
      <c r="G11" s="10" t="s">
        <v>157</v>
      </c>
      <c r="H11" s="10">
        <v>8</v>
      </c>
      <c r="I11" s="10">
        <v>3</v>
      </c>
      <c r="J11" s="10" t="s">
        <v>151</v>
      </c>
      <c r="K11" s="10" t="s">
        <v>183</v>
      </c>
      <c r="L11" s="10" t="s">
        <v>184</v>
      </c>
      <c r="M11" s="10" t="s">
        <v>184</v>
      </c>
    </row>
    <row r="12" spans="1:13" s="6" customFormat="1" ht="16.5" customHeight="1" x14ac:dyDescent="0.25">
      <c r="A12" s="10">
        <v>6</v>
      </c>
      <c r="B12" s="10" t="s">
        <v>397</v>
      </c>
      <c r="C12" s="10" t="s">
        <v>21</v>
      </c>
      <c r="D12" s="10" t="s">
        <v>42</v>
      </c>
      <c r="E12" s="10">
        <v>2005</v>
      </c>
      <c r="F12" s="10" t="s">
        <v>637</v>
      </c>
      <c r="G12" s="10" t="s">
        <v>636</v>
      </c>
      <c r="H12" s="10">
        <v>4</v>
      </c>
      <c r="I12" s="10">
        <v>5</v>
      </c>
      <c r="J12" s="10" t="s">
        <v>542</v>
      </c>
      <c r="K12" s="10" t="s">
        <v>183</v>
      </c>
      <c r="L12" s="10" t="s">
        <v>184</v>
      </c>
      <c r="M12" s="10" t="s">
        <v>184</v>
      </c>
    </row>
    <row r="13" spans="1:13" s="6" customFormat="1" ht="16.5" customHeight="1" x14ac:dyDescent="0.25">
      <c r="A13" s="10">
        <v>7</v>
      </c>
      <c r="B13" s="10" t="s">
        <v>526</v>
      </c>
      <c r="C13" s="10" t="s">
        <v>27</v>
      </c>
      <c r="D13" s="10" t="s">
        <v>234</v>
      </c>
      <c r="E13" s="10">
        <v>2007</v>
      </c>
      <c r="F13" s="10" t="s">
        <v>635</v>
      </c>
      <c r="G13" s="10" t="s">
        <v>153</v>
      </c>
      <c r="H13" s="10">
        <v>8</v>
      </c>
      <c r="I13" s="10">
        <v>3</v>
      </c>
      <c r="J13" s="10" t="s">
        <v>542</v>
      </c>
      <c r="K13" s="10" t="s">
        <v>183</v>
      </c>
      <c r="L13" s="10" t="s">
        <v>184</v>
      </c>
      <c r="M13" s="10" t="s">
        <v>184</v>
      </c>
    </row>
    <row r="14" spans="1:13" s="6" customFormat="1" ht="16.5" customHeight="1" x14ac:dyDescent="0.25">
      <c r="A14" s="10">
        <v>8</v>
      </c>
      <c r="B14" s="10" t="s">
        <v>217</v>
      </c>
      <c r="C14" s="10" t="s">
        <v>634</v>
      </c>
      <c r="D14" s="10" t="s">
        <v>634</v>
      </c>
      <c r="E14" s="10">
        <v>2004</v>
      </c>
      <c r="F14" s="10" t="s">
        <v>633</v>
      </c>
      <c r="G14" s="10" t="s">
        <v>162</v>
      </c>
      <c r="H14" s="10">
        <v>0</v>
      </c>
      <c r="I14" s="10">
        <v>0</v>
      </c>
      <c r="J14" s="10" t="s">
        <v>151</v>
      </c>
      <c r="K14" s="10" t="s">
        <v>412</v>
      </c>
      <c r="L14" s="10" t="s">
        <v>184</v>
      </c>
      <c r="M14" s="10" t="s">
        <v>184</v>
      </c>
    </row>
    <row r="15" spans="1:13" s="6" customFormat="1" ht="15" x14ac:dyDescent="0.25">
      <c r="A15" s="10">
        <v>9</v>
      </c>
      <c r="B15" s="10" t="s">
        <v>526</v>
      </c>
      <c r="C15" s="10" t="s">
        <v>21</v>
      </c>
      <c r="D15" s="10" t="s">
        <v>525</v>
      </c>
      <c r="E15" s="10">
        <v>2001</v>
      </c>
      <c r="F15" s="10" t="s">
        <v>632</v>
      </c>
      <c r="G15" s="10" t="s">
        <v>153</v>
      </c>
      <c r="H15" s="10">
        <v>4</v>
      </c>
      <c r="I15" s="10">
        <v>3</v>
      </c>
      <c r="J15" s="10" t="s">
        <v>542</v>
      </c>
      <c r="K15" s="10" t="s">
        <v>183</v>
      </c>
      <c r="L15" s="10" t="s">
        <v>184</v>
      </c>
      <c r="M15" s="10" t="s">
        <v>184</v>
      </c>
    </row>
    <row r="16" spans="1:13" s="6" customFormat="1" ht="15" x14ac:dyDescent="0.25">
      <c r="A16" s="10">
        <v>10</v>
      </c>
      <c r="B16" s="10" t="s">
        <v>397</v>
      </c>
      <c r="C16" s="10" t="s">
        <v>21</v>
      </c>
      <c r="D16" s="10" t="s">
        <v>48</v>
      </c>
      <c r="E16" s="10">
        <v>2005</v>
      </c>
      <c r="F16" s="10" t="s">
        <v>631</v>
      </c>
      <c r="G16" s="10" t="s">
        <v>155</v>
      </c>
      <c r="H16" s="10">
        <v>4</v>
      </c>
      <c r="I16" s="10">
        <v>5</v>
      </c>
      <c r="J16" s="10" t="s">
        <v>542</v>
      </c>
      <c r="K16" s="10" t="s">
        <v>183</v>
      </c>
      <c r="L16" s="10" t="s">
        <v>184</v>
      </c>
      <c r="M16" s="10" t="s">
        <v>184</v>
      </c>
    </row>
    <row r="17" spans="1:13" s="6" customFormat="1" ht="15" x14ac:dyDescent="0.25">
      <c r="A17" s="10">
        <v>11</v>
      </c>
      <c r="B17" s="10" t="s">
        <v>526</v>
      </c>
      <c r="C17" s="10" t="s">
        <v>21</v>
      </c>
      <c r="D17" s="10" t="s">
        <v>525</v>
      </c>
      <c r="E17" s="10">
        <v>2001</v>
      </c>
      <c r="F17" s="10" t="s">
        <v>630</v>
      </c>
      <c r="G17" s="10" t="s">
        <v>153</v>
      </c>
      <c r="H17" s="10">
        <v>4</v>
      </c>
      <c r="I17" s="10">
        <v>3</v>
      </c>
      <c r="J17" s="10" t="s">
        <v>542</v>
      </c>
      <c r="K17" s="10" t="s">
        <v>183</v>
      </c>
      <c r="L17" s="10" t="s">
        <v>184</v>
      </c>
      <c r="M17" s="10" t="s">
        <v>184</v>
      </c>
    </row>
    <row r="18" spans="1:13" s="6" customFormat="1" ht="15" x14ac:dyDescent="0.25">
      <c r="A18" s="10">
        <v>12</v>
      </c>
      <c r="B18" s="10" t="s">
        <v>397</v>
      </c>
      <c r="C18" s="10" t="s">
        <v>21</v>
      </c>
      <c r="D18" s="10" t="s">
        <v>164</v>
      </c>
      <c r="E18" s="10">
        <v>2008</v>
      </c>
      <c r="F18" s="10" t="s">
        <v>629</v>
      </c>
      <c r="G18" s="10" t="s">
        <v>153</v>
      </c>
      <c r="H18" s="10">
        <v>4</v>
      </c>
      <c r="I18" s="10">
        <v>5</v>
      </c>
      <c r="J18" s="10" t="s">
        <v>542</v>
      </c>
      <c r="K18" s="10" t="s">
        <v>183</v>
      </c>
      <c r="L18" s="10" t="s">
        <v>184</v>
      </c>
      <c r="M18" s="10" t="s">
        <v>184</v>
      </c>
    </row>
    <row r="19" spans="1:13" s="6" customFormat="1" ht="15" x14ac:dyDescent="0.25">
      <c r="A19" s="10">
        <v>13</v>
      </c>
      <c r="B19" s="10" t="s">
        <v>397</v>
      </c>
      <c r="C19" s="10" t="s">
        <v>21</v>
      </c>
      <c r="D19" s="10" t="s">
        <v>229</v>
      </c>
      <c r="E19" s="10">
        <v>2008</v>
      </c>
      <c r="F19" s="10" t="s">
        <v>628</v>
      </c>
      <c r="G19" s="10" t="s">
        <v>153</v>
      </c>
      <c r="H19" s="10">
        <v>4</v>
      </c>
      <c r="I19" s="10">
        <v>4</v>
      </c>
      <c r="J19" s="10" t="s">
        <v>542</v>
      </c>
      <c r="K19" s="10" t="s">
        <v>183</v>
      </c>
      <c r="L19" s="10" t="s">
        <v>184</v>
      </c>
      <c r="M19" s="10" t="s">
        <v>184</v>
      </c>
    </row>
    <row r="20" spans="1:13" s="6" customFormat="1" ht="15" x14ac:dyDescent="0.25">
      <c r="A20" s="10">
        <v>14</v>
      </c>
      <c r="B20" s="10" t="s">
        <v>397</v>
      </c>
      <c r="C20" s="10" t="s">
        <v>21</v>
      </c>
      <c r="D20" s="10" t="s">
        <v>48</v>
      </c>
      <c r="E20" s="10">
        <v>2008</v>
      </c>
      <c r="F20" s="10" t="s">
        <v>627</v>
      </c>
      <c r="G20" s="10" t="s">
        <v>153</v>
      </c>
      <c r="H20" s="10">
        <v>4</v>
      </c>
      <c r="I20" s="10">
        <v>3</v>
      </c>
      <c r="J20" s="10" t="s">
        <v>542</v>
      </c>
      <c r="K20" s="10" t="s">
        <v>183</v>
      </c>
      <c r="L20" s="10" t="s">
        <v>184</v>
      </c>
      <c r="M20" s="10" t="s">
        <v>184</v>
      </c>
    </row>
    <row r="21" spans="1:13" s="6" customFormat="1" ht="15" x14ac:dyDescent="0.25">
      <c r="A21" s="10">
        <v>15</v>
      </c>
      <c r="B21" s="10" t="s">
        <v>397</v>
      </c>
      <c r="C21" s="10" t="s">
        <v>21</v>
      </c>
      <c r="D21" s="10" t="s">
        <v>229</v>
      </c>
      <c r="E21" s="10">
        <v>2008</v>
      </c>
      <c r="F21" s="10" t="s">
        <v>626</v>
      </c>
      <c r="G21" s="10" t="s">
        <v>153</v>
      </c>
      <c r="H21" s="10">
        <v>4</v>
      </c>
      <c r="I21" s="10">
        <v>4</v>
      </c>
      <c r="J21" s="10" t="s">
        <v>542</v>
      </c>
      <c r="K21" s="10" t="s">
        <v>183</v>
      </c>
      <c r="L21" s="10" t="s">
        <v>184</v>
      </c>
      <c r="M21" s="10" t="s">
        <v>184</v>
      </c>
    </row>
    <row r="22" spans="1:13" s="6" customFormat="1" ht="15" x14ac:dyDescent="0.25">
      <c r="A22" s="10">
        <v>16</v>
      </c>
      <c r="B22" s="10" t="s">
        <v>397</v>
      </c>
      <c r="C22" s="10" t="s">
        <v>21</v>
      </c>
      <c r="D22" s="10" t="s">
        <v>48</v>
      </c>
      <c r="E22" s="10">
        <v>2008</v>
      </c>
      <c r="F22" s="10" t="s">
        <v>625</v>
      </c>
      <c r="G22" s="10" t="s">
        <v>153</v>
      </c>
      <c r="H22" s="10">
        <v>4</v>
      </c>
      <c r="I22" s="10">
        <v>5</v>
      </c>
      <c r="J22" s="10" t="s">
        <v>542</v>
      </c>
      <c r="K22" s="10" t="s">
        <v>183</v>
      </c>
      <c r="L22" s="10" t="s">
        <v>184</v>
      </c>
      <c r="M22" s="10" t="s">
        <v>184</v>
      </c>
    </row>
    <row r="23" spans="1:13" s="6" customFormat="1" ht="15" x14ac:dyDescent="0.25">
      <c r="A23" s="10">
        <v>17</v>
      </c>
      <c r="B23" s="10" t="s">
        <v>393</v>
      </c>
      <c r="C23" s="10" t="s">
        <v>27</v>
      </c>
      <c r="D23" s="10" t="s">
        <v>624</v>
      </c>
      <c r="E23" s="10">
        <v>2008</v>
      </c>
      <c r="F23" s="10" t="s">
        <v>623</v>
      </c>
      <c r="G23" s="10" t="s">
        <v>153</v>
      </c>
      <c r="H23" s="10">
        <v>6</v>
      </c>
      <c r="I23" s="10">
        <v>5</v>
      </c>
      <c r="J23" s="10" t="s">
        <v>542</v>
      </c>
      <c r="K23" s="10" t="s">
        <v>183</v>
      </c>
      <c r="L23" s="10" t="s">
        <v>184</v>
      </c>
      <c r="M23" s="10" t="s">
        <v>184</v>
      </c>
    </row>
    <row r="24" spans="1:13" s="6" customFormat="1" ht="15" x14ac:dyDescent="0.25">
      <c r="A24" s="10">
        <v>18</v>
      </c>
      <c r="B24" s="10" t="s">
        <v>397</v>
      </c>
      <c r="C24" s="10" t="s">
        <v>30</v>
      </c>
      <c r="D24" s="10" t="s">
        <v>622</v>
      </c>
      <c r="E24" s="10">
        <v>2009</v>
      </c>
      <c r="F24" s="10" t="s">
        <v>621</v>
      </c>
      <c r="G24" s="10" t="s">
        <v>153</v>
      </c>
      <c r="H24" s="10">
        <v>4</v>
      </c>
      <c r="I24" s="10">
        <v>5</v>
      </c>
      <c r="J24" s="10" t="s">
        <v>542</v>
      </c>
      <c r="K24" s="10" t="s">
        <v>183</v>
      </c>
      <c r="L24" s="10" t="s">
        <v>184</v>
      </c>
      <c r="M24" s="10" t="s">
        <v>184</v>
      </c>
    </row>
    <row r="25" spans="1:13" x14ac:dyDescent="0.35">
      <c r="A25" s="10">
        <v>19</v>
      </c>
      <c r="B25" s="10" t="s">
        <v>526</v>
      </c>
      <c r="C25" s="10" t="s">
        <v>33</v>
      </c>
      <c r="D25" s="10" t="s">
        <v>46</v>
      </c>
      <c r="E25" s="10">
        <v>2001</v>
      </c>
      <c r="F25" s="10" t="s">
        <v>620</v>
      </c>
      <c r="G25" s="10" t="s">
        <v>180</v>
      </c>
      <c r="H25" s="10">
        <v>4</v>
      </c>
      <c r="I25" s="10">
        <v>2</v>
      </c>
      <c r="J25" s="10" t="s">
        <v>542</v>
      </c>
      <c r="K25" s="10" t="s">
        <v>183</v>
      </c>
      <c r="L25" s="10" t="s">
        <v>184</v>
      </c>
      <c r="M25" s="10" t="s">
        <v>184</v>
      </c>
    </row>
    <row r="26" spans="1:13" x14ac:dyDescent="0.35">
      <c r="A26" s="10">
        <v>20</v>
      </c>
      <c r="B26" s="10" t="s">
        <v>526</v>
      </c>
      <c r="C26" s="10" t="s">
        <v>30</v>
      </c>
      <c r="D26" s="10" t="s">
        <v>619</v>
      </c>
      <c r="E26" s="10">
        <v>2001</v>
      </c>
      <c r="F26" s="10" t="s">
        <v>618</v>
      </c>
      <c r="G26" s="10" t="s">
        <v>153</v>
      </c>
      <c r="H26" s="10">
        <v>4</v>
      </c>
      <c r="I26" s="10">
        <v>2</v>
      </c>
      <c r="J26" s="10" t="s">
        <v>542</v>
      </c>
      <c r="K26" s="10" t="s">
        <v>183</v>
      </c>
      <c r="L26" s="10" t="s">
        <v>184</v>
      </c>
      <c r="M26" s="10" t="s">
        <v>184</v>
      </c>
    </row>
    <row r="27" spans="1:13" x14ac:dyDescent="0.35">
      <c r="A27" s="10">
        <v>21</v>
      </c>
      <c r="B27" s="10" t="s">
        <v>397</v>
      </c>
      <c r="C27" s="10" t="s">
        <v>21</v>
      </c>
      <c r="D27" s="10" t="s">
        <v>164</v>
      </c>
      <c r="E27" s="10">
        <v>2011</v>
      </c>
      <c r="F27" s="10" t="s">
        <v>617</v>
      </c>
      <c r="G27" s="10" t="s">
        <v>155</v>
      </c>
      <c r="H27" s="10">
        <v>4</v>
      </c>
      <c r="I27" s="10">
        <v>5</v>
      </c>
      <c r="J27" s="10" t="s">
        <v>542</v>
      </c>
      <c r="K27" s="10" t="s">
        <v>183</v>
      </c>
      <c r="L27" s="10" t="s">
        <v>184</v>
      </c>
      <c r="M27" s="10" t="s">
        <v>184</v>
      </c>
    </row>
    <row r="28" spans="1:13" x14ac:dyDescent="0.35">
      <c r="A28" s="10">
        <v>22</v>
      </c>
      <c r="B28" s="10" t="s">
        <v>397</v>
      </c>
      <c r="C28" s="10" t="s">
        <v>21</v>
      </c>
      <c r="D28" s="10" t="s">
        <v>164</v>
      </c>
      <c r="E28" s="10">
        <v>2011</v>
      </c>
      <c r="F28" s="10" t="s">
        <v>616</v>
      </c>
      <c r="G28" s="10" t="s">
        <v>155</v>
      </c>
      <c r="H28" s="10">
        <v>4</v>
      </c>
      <c r="I28" s="10">
        <v>5</v>
      </c>
      <c r="J28" s="10" t="s">
        <v>542</v>
      </c>
      <c r="K28" s="10" t="s">
        <v>183</v>
      </c>
      <c r="L28" s="10" t="s">
        <v>184</v>
      </c>
      <c r="M28" s="10" t="s">
        <v>184</v>
      </c>
    </row>
    <row r="29" spans="1:13" x14ac:dyDescent="0.35">
      <c r="A29" s="10">
        <v>23</v>
      </c>
      <c r="B29" s="10" t="s">
        <v>397</v>
      </c>
      <c r="C29" s="10" t="s">
        <v>21</v>
      </c>
      <c r="D29" s="10" t="s">
        <v>164</v>
      </c>
      <c r="E29" s="10">
        <v>2011</v>
      </c>
      <c r="F29" s="10" t="s">
        <v>615</v>
      </c>
      <c r="G29" s="10" t="s">
        <v>153</v>
      </c>
      <c r="H29" s="10">
        <v>4</v>
      </c>
      <c r="I29" s="10">
        <v>5</v>
      </c>
      <c r="J29" s="10" t="s">
        <v>151</v>
      </c>
      <c r="K29" s="10" t="s">
        <v>183</v>
      </c>
      <c r="L29" s="10" t="s">
        <v>184</v>
      </c>
      <c r="M29" s="10" t="s">
        <v>184</v>
      </c>
    </row>
    <row r="30" spans="1:13" x14ac:dyDescent="0.35">
      <c r="A30" s="10">
        <v>24</v>
      </c>
      <c r="B30" s="10" t="s">
        <v>397</v>
      </c>
      <c r="C30" s="10" t="s">
        <v>21</v>
      </c>
      <c r="D30" s="10" t="s">
        <v>164</v>
      </c>
      <c r="E30" s="10">
        <v>2011</v>
      </c>
      <c r="F30" s="10" t="s">
        <v>614</v>
      </c>
      <c r="G30" s="10" t="s">
        <v>153</v>
      </c>
      <c r="H30" s="10">
        <v>4</v>
      </c>
      <c r="I30" s="10">
        <v>5</v>
      </c>
      <c r="J30" s="10" t="s">
        <v>151</v>
      </c>
      <c r="K30" s="10" t="s">
        <v>183</v>
      </c>
      <c r="L30" s="10" t="s">
        <v>184</v>
      </c>
      <c r="M30" s="10" t="s">
        <v>184</v>
      </c>
    </row>
    <row r="31" spans="1:13" x14ac:dyDescent="0.35">
      <c r="A31" s="10">
        <v>25</v>
      </c>
      <c r="B31" s="10" t="s">
        <v>526</v>
      </c>
      <c r="C31" s="10" t="s">
        <v>21</v>
      </c>
      <c r="D31" s="10" t="s">
        <v>525</v>
      </c>
      <c r="E31" s="10">
        <v>2001</v>
      </c>
      <c r="F31" s="10" t="s">
        <v>613</v>
      </c>
      <c r="G31" s="10" t="s">
        <v>153</v>
      </c>
      <c r="H31" s="10">
        <v>4</v>
      </c>
      <c r="I31" s="10">
        <v>2</v>
      </c>
      <c r="J31" s="10" t="s">
        <v>542</v>
      </c>
      <c r="K31" s="10" t="s">
        <v>183</v>
      </c>
      <c r="L31" s="10" t="s">
        <v>184</v>
      </c>
      <c r="M31" s="10" t="s">
        <v>184</v>
      </c>
    </row>
    <row r="32" spans="1:13" x14ac:dyDescent="0.35">
      <c r="A32" s="10">
        <v>26</v>
      </c>
      <c r="B32" s="10" t="s">
        <v>526</v>
      </c>
      <c r="C32" s="10" t="s">
        <v>27</v>
      </c>
      <c r="D32" s="10" t="s">
        <v>476</v>
      </c>
      <c r="E32" s="10">
        <v>2004</v>
      </c>
      <c r="F32" s="10" t="s">
        <v>612</v>
      </c>
      <c r="G32" s="10" t="s">
        <v>153</v>
      </c>
      <c r="H32" s="10">
        <v>8</v>
      </c>
      <c r="I32" s="10">
        <v>3</v>
      </c>
      <c r="J32" s="10" t="s">
        <v>151</v>
      </c>
      <c r="K32" s="10" t="s">
        <v>183</v>
      </c>
      <c r="L32" s="10" t="s">
        <v>549</v>
      </c>
      <c r="M32" s="155">
        <v>57204</v>
      </c>
    </row>
    <row r="33" spans="1:13" x14ac:dyDescent="0.35">
      <c r="A33" s="10">
        <v>27</v>
      </c>
      <c r="B33" s="10" t="s">
        <v>397</v>
      </c>
      <c r="C33" s="10" t="s">
        <v>21</v>
      </c>
      <c r="D33" s="10" t="s">
        <v>48</v>
      </c>
      <c r="E33" s="10">
        <v>2005</v>
      </c>
      <c r="F33" s="10" t="s">
        <v>611</v>
      </c>
      <c r="G33" s="10" t="s">
        <v>162</v>
      </c>
      <c r="H33" s="10">
        <v>4</v>
      </c>
      <c r="I33" s="10">
        <v>5</v>
      </c>
      <c r="J33" s="10" t="s">
        <v>542</v>
      </c>
      <c r="K33" s="10" t="s">
        <v>183</v>
      </c>
      <c r="L33" s="10" t="s">
        <v>184</v>
      </c>
      <c r="M33" s="10" t="s">
        <v>184</v>
      </c>
    </row>
    <row r="34" spans="1:13" x14ac:dyDescent="0.35">
      <c r="A34" s="10">
        <v>28</v>
      </c>
      <c r="B34" s="10" t="s">
        <v>393</v>
      </c>
      <c r="C34" s="10" t="s">
        <v>27</v>
      </c>
      <c r="D34" s="10" t="s">
        <v>572</v>
      </c>
      <c r="E34" s="10">
        <v>2007</v>
      </c>
      <c r="F34" s="10" t="s">
        <v>610</v>
      </c>
      <c r="G34" s="10" t="s">
        <v>153</v>
      </c>
      <c r="H34" s="10">
        <v>8</v>
      </c>
      <c r="I34" s="10">
        <v>10</v>
      </c>
      <c r="J34" s="10" t="s">
        <v>151</v>
      </c>
      <c r="K34" s="10" t="s">
        <v>183</v>
      </c>
      <c r="L34" s="10" t="s">
        <v>184</v>
      </c>
      <c r="M34" s="10" t="s">
        <v>184</v>
      </c>
    </row>
    <row r="35" spans="1:13" x14ac:dyDescent="0.35">
      <c r="A35" s="10">
        <v>29</v>
      </c>
      <c r="B35" s="10" t="s">
        <v>397</v>
      </c>
      <c r="C35" s="10" t="s">
        <v>40</v>
      </c>
      <c r="D35" s="10" t="s">
        <v>544</v>
      </c>
      <c r="E35" s="10">
        <v>2012</v>
      </c>
      <c r="F35" s="10" t="s">
        <v>609</v>
      </c>
      <c r="G35" s="10" t="s">
        <v>166</v>
      </c>
      <c r="H35" s="10">
        <v>6</v>
      </c>
      <c r="I35" s="10">
        <v>5</v>
      </c>
      <c r="J35" s="10" t="s">
        <v>151</v>
      </c>
      <c r="K35" s="10" t="s">
        <v>183</v>
      </c>
      <c r="L35" s="10" t="s">
        <v>184</v>
      </c>
      <c r="M35" s="10" t="s">
        <v>184</v>
      </c>
    </row>
    <row r="36" spans="1:13" x14ac:dyDescent="0.35">
      <c r="A36" s="10">
        <v>30</v>
      </c>
      <c r="B36" s="10" t="s">
        <v>397</v>
      </c>
      <c r="C36" s="10" t="s">
        <v>56</v>
      </c>
      <c r="D36" s="10" t="s">
        <v>568</v>
      </c>
      <c r="E36" s="10">
        <v>2012</v>
      </c>
      <c r="F36" s="10" t="s">
        <v>608</v>
      </c>
      <c r="G36" s="10" t="s">
        <v>161</v>
      </c>
      <c r="H36" s="10">
        <v>4</v>
      </c>
      <c r="I36" s="10">
        <v>5</v>
      </c>
      <c r="J36" s="10" t="s">
        <v>542</v>
      </c>
      <c r="K36" s="10" t="s">
        <v>183</v>
      </c>
      <c r="L36" s="10" t="s">
        <v>184</v>
      </c>
      <c r="M36" s="10" t="s">
        <v>184</v>
      </c>
    </row>
    <row r="37" spans="1:13" x14ac:dyDescent="0.35">
      <c r="A37" s="10">
        <v>31</v>
      </c>
      <c r="B37" s="10" t="s">
        <v>397</v>
      </c>
      <c r="C37" s="10" t="s">
        <v>21</v>
      </c>
      <c r="D37" s="10" t="s">
        <v>164</v>
      </c>
      <c r="E37" s="10">
        <v>2013</v>
      </c>
      <c r="F37" s="10" t="s">
        <v>607</v>
      </c>
      <c r="G37" s="10" t="s">
        <v>153</v>
      </c>
      <c r="H37" s="10">
        <v>4</v>
      </c>
      <c r="I37" s="10">
        <v>5</v>
      </c>
      <c r="J37" s="10" t="s">
        <v>151</v>
      </c>
      <c r="K37" s="10" t="s">
        <v>183</v>
      </c>
      <c r="L37" s="10" t="s">
        <v>184</v>
      </c>
      <c r="M37" s="10" t="s">
        <v>184</v>
      </c>
    </row>
    <row r="38" spans="1:13" x14ac:dyDescent="0.35">
      <c r="A38" s="10">
        <v>32</v>
      </c>
      <c r="B38" s="10" t="s">
        <v>397</v>
      </c>
      <c r="C38" s="10" t="s">
        <v>30</v>
      </c>
      <c r="D38" s="10" t="s">
        <v>31</v>
      </c>
      <c r="E38" s="10">
        <v>2006</v>
      </c>
      <c r="F38" s="10" t="s">
        <v>606</v>
      </c>
      <c r="G38" s="10" t="s">
        <v>180</v>
      </c>
      <c r="H38" s="10">
        <v>6</v>
      </c>
      <c r="I38" s="10">
        <v>5</v>
      </c>
      <c r="J38" s="10" t="s">
        <v>542</v>
      </c>
      <c r="K38" s="10" t="s">
        <v>183</v>
      </c>
      <c r="L38" s="10" t="s">
        <v>184</v>
      </c>
      <c r="M38" s="10" t="s">
        <v>184</v>
      </c>
    </row>
    <row r="39" spans="1:13" x14ac:dyDescent="0.35">
      <c r="A39" s="10">
        <v>33</v>
      </c>
      <c r="B39" s="10" t="s">
        <v>393</v>
      </c>
      <c r="C39" s="10" t="s">
        <v>27</v>
      </c>
      <c r="D39" s="10" t="s">
        <v>392</v>
      </c>
      <c r="E39" s="10">
        <v>2008</v>
      </c>
      <c r="F39" s="10" t="s">
        <v>605</v>
      </c>
      <c r="G39" s="10" t="s">
        <v>153</v>
      </c>
      <c r="H39" s="10">
        <v>6</v>
      </c>
      <c r="I39" s="10">
        <v>5</v>
      </c>
      <c r="J39" s="10" t="s">
        <v>151</v>
      </c>
      <c r="K39" s="10" t="s">
        <v>183</v>
      </c>
      <c r="L39" s="10" t="s">
        <v>184</v>
      </c>
      <c r="M39" s="10" t="s">
        <v>184</v>
      </c>
    </row>
    <row r="40" spans="1:13" x14ac:dyDescent="0.35">
      <c r="A40" s="10">
        <v>34</v>
      </c>
      <c r="B40" s="10" t="s">
        <v>526</v>
      </c>
      <c r="C40" s="10" t="s">
        <v>30</v>
      </c>
      <c r="D40" s="10" t="s">
        <v>388</v>
      </c>
      <c r="E40" s="10">
        <v>2008</v>
      </c>
      <c r="F40" s="10" t="s">
        <v>604</v>
      </c>
      <c r="G40" s="10" t="s">
        <v>153</v>
      </c>
      <c r="H40" s="10">
        <v>6</v>
      </c>
      <c r="I40" s="10">
        <v>3</v>
      </c>
      <c r="J40" s="10" t="s">
        <v>542</v>
      </c>
      <c r="K40" s="10" t="s">
        <v>183</v>
      </c>
      <c r="L40" s="10" t="s">
        <v>184</v>
      </c>
      <c r="M40" s="10" t="s">
        <v>184</v>
      </c>
    </row>
    <row r="41" spans="1:13" x14ac:dyDescent="0.35">
      <c r="A41" s="10">
        <v>35</v>
      </c>
      <c r="B41" s="10" t="s">
        <v>397</v>
      </c>
      <c r="C41" s="10" t="s">
        <v>21</v>
      </c>
      <c r="D41" s="10" t="s">
        <v>343</v>
      </c>
      <c r="E41" s="10">
        <v>2013</v>
      </c>
      <c r="F41" s="10" t="s">
        <v>603</v>
      </c>
      <c r="G41" s="10" t="s">
        <v>166</v>
      </c>
      <c r="H41" s="10">
        <v>4</v>
      </c>
      <c r="I41" s="10">
        <v>4</v>
      </c>
      <c r="J41" s="10" t="s">
        <v>151</v>
      </c>
      <c r="K41" s="10" t="s">
        <v>183</v>
      </c>
      <c r="L41" s="10" t="s">
        <v>184</v>
      </c>
      <c r="M41" s="10" t="s">
        <v>184</v>
      </c>
    </row>
    <row r="42" spans="1:13" x14ac:dyDescent="0.35">
      <c r="A42" s="10">
        <v>36</v>
      </c>
      <c r="B42" s="10" t="s">
        <v>397</v>
      </c>
      <c r="C42" s="10" t="s">
        <v>21</v>
      </c>
      <c r="D42" s="10" t="s">
        <v>343</v>
      </c>
      <c r="E42" s="10">
        <v>2013</v>
      </c>
      <c r="F42" s="10" t="s">
        <v>602</v>
      </c>
      <c r="G42" s="10" t="s">
        <v>166</v>
      </c>
      <c r="H42" s="10">
        <v>4</v>
      </c>
      <c r="I42" s="10">
        <v>4</v>
      </c>
      <c r="J42" s="10" t="s">
        <v>151</v>
      </c>
      <c r="K42" s="10" t="s">
        <v>183</v>
      </c>
      <c r="L42" s="10" t="s">
        <v>184</v>
      </c>
      <c r="M42" s="10" t="s">
        <v>184</v>
      </c>
    </row>
    <row r="43" spans="1:13" x14ac:dyDescent="0.35">
      <c r="A43" s="10">
        <v>37</v>
      </c>
      <c r="B43" s="10" t="s">
        <v>397</v>
      </c>
      <c r="C43" s="10" t="s">
        <v>21</v>
      </c>
      <c r="D43" s="10" t="s">
        <v>343</v>
      </c>
      <c r="E43" s="10">
        <v>2013</v>
      </c>
      <c r="F43" s="10" t="s">
        <v>601</v>
      </c>
      <c r="G43" s="10" t="s">
        <v>157</v>
      </c>
      <c r="H43" s="10">
        <v>4</v>
      </c>
      <c r="I43" s="10">
        <v>4</v>
      </c>
      <c r="J43" s="10" t="s">
        <v>151</v>
      </c>
      <c r="K43" s="10" t="s">
        <v>183</v>
      </c>
      <c r="L43" s="10" t="s">
        <v>184</v>
      </c>
      <c r="M43" s="10" t="s">
        <v>184</v>
      </c>
    </row>
    <row r="44" spans="1:13" x14ac:dyDescent="0.35">
      <c r="A44" s="10">
        <v>38</v>
      </c>
      <c r="B44" s="10" t="s">
        <v>397</v>
      </c>
      <c r="C44" s="10" t="s">
        <v>21</v>
      </c>
      <c r="D44" s="10" t="s">
        <v>343</v>
      </c>
      <c r="E44" s="10">
        <v>2013</v>
      </c>
      <c r="F44" s="10" t="s">
        <v>600</v>
      </c>
      <c r="G44" s="10" t="s">
        <v>166</v>
      </c>
      <c r="H44" s="10">
        <v>4</v>
      </c>
      <c r="I44" s="10">
        <v>4</v>
      </c>
      <c r="J44" s="10" t="s">
        <v>151</v>
      </c>
      <c r="K44" s="10" t="s">
        <v>183</v>
      </c>
      <c r="L44" s="10" t="s">
        <v>184</v>
      </c>
      <c r="M44" s="10" t="s">
        <v>184</v>
      </c>
    </row>
    <row r="45" spans="1:13" x14ac:dyDescent="0.35">
      <c r="A45" s="10">
        <v>39</v>
      </c>
      <c r="B45" s="10" t="s">
        <v>397</v>
      </c>
      <c r="C45" s="10" t="s">
        <v>21</v>
      </c>
      <c r="D45" s="10" t="s">
        <v>343</v>
      </c>
      <c r="E45" s="10">
        <v>2013</v>
      </c>
      <c r="F45" s="10" t="s">
        <v>599</v>
      </c>
      <c r="G45" s="10" t="s">
        <v>166</v>
      </c>
      <c r="H45" s="10">
        <v>4</v>
      </c>
      <c r="I45" s="10">
        <v>4</v>
      </c>
      <c r="J45" s="10" t="s">
        <v>151</v>
      </c>
      <c r="K45" s="10" t="s">
        <v>183</v>
      </c>
      <c r="L45" s="10" t="s">
        <v>184</v>
      </c>
      <c r="M45" s="10" t="s">
        <v>184</v>
      </c>
    </row>
    <row r="46" spans="1:13" x14ac:dyDescent="0.35">
      <c r="A46" s="10">
        <v>40</v>
      </c>
      <c r="B46" s="10" t="s">
        <v>397</v>
      </c>
      <c r="C46" s="10" t="s">
        <v>33</v>
      </c>
      <c r="D46" s="10" t="s">
        <v>598</v>
      </c>
      <c r="E46" s="10">
        <v>2009</v>
      </c>
      <c r="F46" s="10" t="s">
        <v>597</v>
      </c>
      <c r="G46" s="10" t="s">
        <v>168</v>
      </c>
      <c r="H46" s="10">
        <v>4</v>
      </c>
      <c r="I46" s="10">
        <v>4</v>
      </c>
      <c r="J46" s="10" t="s">
        <v>542</v>
      </c>
      <c r="K46" s="10" t="s">
        <v>183</v>
      </c>
      <c r="L46" s="10" t="s">
        <v>184</v>
      </c>
      <c r="M46" s="10" t="s">
        <v>184</v>
      </c>
    </row>
    <row r="47" spans="1:13" x14ac:dyDescent="0.35">
      <c r="A47" s="10">
        <v>41</v>
      </c>
      <c r="B47" s="10" t="s">
        <v>526</v>
      </c>
      <c r="C47" s="10" t="s">
        <v>21</v>
      </c>
      <c r="D47" s="10" t="s">
        <v>596</v>
      </c>
      <c r="E47" s="10">
        <v>2004</v>
      </c>
      <c r="F47" s="10" t="s">
        <v>595</v>
      </c>
      <c r="G47" s="10" t="s">
        <v>323</v>
      </c>
      <c r="H47" s="10">
        <v>8</v>
      </c>
      <c r="I47" s="10">
        <v>5</v>
      </c>
      <c r="J47" s="10" t="s">
        <v>151</v>
      </c>
      <c r="K47" s="10" t="s">
        <v>183</v>
      </c>
      <c r="L47" s="10" t="s">
        <v>184</v>
      </c>
      <c r="M47" s="10" t="s">
        <v>184</v>
      </c>
    </row>
    <row r="48" spans="1:13" x14ac:dyDescent="0.35">
      <c r="A48" s="10">
        <v>42</v>
      </c>
      <c r="B48" s="10" t="s">
        <v>393</v>
      </c>
      <c r="C48" s="10" t="s">
        <v>594</v>
      </c>
      <c r="D48" s="10" t="s">
        <v>593</v>
      </c>
      <c r="E48" s="10">
        <v>2008</v>
      </c>
      <c r="F48" s="10" t="s">
        <v>592</v>
      </c>
      <c r="G48" s="10" t="s">
        <v>160</v>
      </c>
      <c r="H48" s="10">
        <v>4</v>
      </c>
      <c r="I48" s="10">
        <v>5</v>
      </c>
      <c r="J48" s="10" t="s">
        <v>542</v>
      </c>
      <c r="K48" s="10" t="s">
        <v>183</v>
      </c>
      <c r="L48" s="10" t="s">
        <v>184</v>
      </c>
      <c r="M48" s="10" t="s">
        <v>184</v>
      </c>
    </row>
    <row r="49" spans="1:13" x14ac:dyDescent="0.35">
      <c r="A49" s="10">
        <v>43</v>
      </c>
      <c r="B49" s="10" t="s">
        <v>397</v>
      </c>
      <c r="C49" s="10" t="s">
        <v>21</v>
      </c>
      <c r="D49" s="10" t="s">
        <v>343</v>
      </c>
      <c r="E49" s="10">
        <v>2015</v>
      </c>
      <c r="F49" s="10" t="s">
        <v>591</v>
      </c>
      <c r="G49" s="10" t="s">
        <v>153</v>
      </c>
      <c r="H49" s="10">
        <v>4</v>
      </c>
      <c r="I49" s="10">
        <v>4</v>
      </c>
      <c r="J49" s="10" t="s">
        <v>151</v>
      </c>
      <c r="K49" s="10" t="s">
        <v>183</v>
      </c>
      <c r="L49" s="10" t="s">
        <v>184</v>
      </c>
      <c r="M49" s="10" t="s">
        <v>184</v>
      </c>
    </row>
    <row r="50" spans="1:13" x14ac:dyDescent="0.35">
      <c r="A50" s="10">
        <v>44</v>
      </c>
      <c r="B50" s="10" t="s">
        <v>397</v>
      </c>
      <c r="C50" s="10" t="s">
        <v>465</v>
      </c>
      <c r="D50" s="10" t="s">
        <v>589</v>
      </c>
      <c r="E50" s="10">
        <v>2014</v>
      </c>
      <c r="F50" s="10" t="s">
        <v>590</v>
      </c>
      <c r="G50" s="10" t="s">
        <v>157</v>
      </c>
      <c r="H50" s="10">
        <v>4</v>
      </c>
      <c r="I50" s="10">
        <v>5</v>
      </c>
      <c r="J50" s="10" t="s">
        <v>151</v>
      </c>
      <c r="K50" s="10" t="s">
        <v>183</v>
      </c>
      <c r="L50" s="10" t="s">
        <v>184</v>
      </c>
      <c r="M50" s="10" t="s">
        <v>184</v>
      </c>
    </row>
    <row r="51" spans="1:13" x14ac:dyDescent="0.35">
      <c r="A51" s="10">
        <v>45</v>
      </c>
      <c r="B51" s="10" t="s">
        <v>397</v>
      </c>
      <c r="C51" s="10" t="s">
        <v>465</v>
      </c>
      <c r="D51" s="10" t="s">
        <v>589</v>
      </c>
      <c r="E51" s="10">
        <v>2014</v>
      </c>
      <c r="F51" s="10" t="s">
        <v>588</v>
      </c>
      <c r="G51" s="10" t="s">
        <v>157</v>
      </c>
      <c r="H51" s="10">
        <v>4</v>
      </c>
      <c r="I51" s="10">
        <v>5</v>
      </c>
      <c r="J51" s="10" t="s">
        <v>151</v>
      </c>
      <c r="K51" s="10" t="s">
        <v>183</v>
      </c>
      <c r="L51" s="10" t="s">
        <v>184</v>
      </c>
      <c r="M51" s="10" t="s">
        <v>184</v>
      </c>
    </row>
    <row r="52" spans="1:13" x14ac:dyDescent="0.35">
      <c r="A52" s="10">
        <v>46</v>
      </c>
      <c r="B52" s="10" t="s">
        <v>526</v>
      </c>
      <c r="C52" s="10" t="s">
        <v>576</v>
      </c>
      <c r="D52" s="10" t="s">
        <v>587</v>
      </c>
      <c r="E52" s="10">
        <v>1995</v>
      </c>
      <c r="F52" s="10" t="s">
        <v>586</v>
      </c>
      <c r="G52" s="10" t="s">
        <v>180</v>
      </c>
      <c r="H52" s="10">
        <v>4</v>
      </c>
      <c r="I52" s="10">
        <v>2</v>
      </c>
      <c r="J52" s="10" t="s">
        <v>542</v>
      </c>
      <c r="K52" s="10" t="s">
        <v>183</v>
      </c>
      <c r="L52" s="10" t="s">
        <v>184</v>
      </c>
      <c r="M52" s="10" t="s">
        <v>184</v>
      </c>
    </row>
    <row r="53" spans="1:13" x14ac:dyDescent="0.35">
      <c r="A53" s="10">
        <v>47</v>
      </c>
      <c r="B53" s="10" t="s">
        <v>397</v>
      </c>
      <c r="C53" s="10" t="s">
        <v>21</v>
      </c>
      <c r="D53" s="10" t="s">
        <v>343</v>
      </c>
      <c r="E53" s="10">
        <v>2016</v>
      </c>
      <c r="F53" s="10" t="s">
        <v>585</v>
      </c>
      <c r="G53" s="10" t="s">
        <v>153</v>
      </c>
      <c r="H53" s="10">
        <v>4</v>
      </c>
      <c r="I53" s="10">
        <v>4</v>
      </c>
      <c r="J53" s="10" t="s">
        <v>151</v>
      </c>
      <c r="K53" s="10" t="s">
        <v>183</v>
      </c>
      <c r="L53" s="10" t="s">
        <v>184</v>
      </c>
      <c r="M53" s="10" t="s">
        <v>184</v>
      </c>
    </row>
    <row r="54" spans="1:13" x14ac:dyDescent="0.35">
      <c r="A54" s="10">
        <v>48</v>
      </c>
      <c r="B54" s="10" t="s">
        <v>397</v>
      </c>
      <c r="C54" s="10" t="s">
        <v>21</v>
      </c>
      <c r="D54" s="10" t="s">
        <v>343</v>
      </c>
      <c r="E54" s="10">
        <v>2016</v>
      </c>
      <c r="F54" s="10" t="s">
        <v>584</v>
      </c>
      <c r="G54" s="10" t="s">
        <v>153</v>
      </c>
      <c r="H54" s="10">
        <v>4</v>
      </c>
      <c r="I54" s="10">
        <v>4</v>
      </c>
      <c r="J54" s="10" t="s">
        <v>151</v>
      </c>
      <c r="K54" s="10" t="s">
        <v>183</v>
      </c>
      <c r="L54" s="10" t="s">
        <v>184</v>
      </c>
      <c r="M54" s="10" t="s">
        <v>184</v>
      </c>
    </row>
    <row r="55" spans="1:13" x14ac:dyDescent="0.35">
      <c r="A55" s="10">
        <v>49</v>
      </c>
      <c r="B55" s="10" t="s">
        <v>397</v>
      </c>
      <c r="C55" s="10" t="s">
        <v>21</v>
      </c>
      <c r="D55" s="10" t="s">
        <v>343</v>
      </c>
      <c r="E55" s="10">
        <v>2016</v>
      </c>
      <c r="F55" s="10" t="s">
        <v>583</v>
      </c>
      <c r="G55" s="10" t="s">
        <v>153</v>
      </c>
      <c r="H55" s="10">
        <v>4</v>
      </c>
      <c r="I55" s="10">
        <v>4</v>
      </c>
      <c r="J55" s="10" t="s">
        <v>151</v>
      </c>
      <c r="K55" s="10" t="s">
        <v>183</v>
      </c>
      <c r="L55" s="10" t="s">
        <v>184</v>
      </c>
      <c r="M55" s="10" t="s">
        <v>184</v>
      </c>
    </row>
    <row r="56" spans="1:13" x14ac:dyDescent="0.35">
      <c r="A56" s="10">
        <v>50</v>
      </c>
      <c r="B56" s="10" t="s">
        <v>397</v>
      </c>
      <c r="C56" s="10" t="s">
        <v>465</v>
      </c>
      <c r="D56" s="10" t="s">
        <v>546</v>
      </c>
      <c r="E56" s="10">
        <v>2007</v>
      </c>
      <c r="F56" s="10" t="s">
        <v>582</v>
      </c>
      <c r="G56" s="10" t="s">
        <v>157</v>
      </c>
      <c r="H56" s="10">
        <v>6</v>
      </c>
      <c r="I56" s="10">
        <v>5</v>
      </c>
      <c r="J56" s="10" t="s">
        <v>151</v>
      </c>
      <c r="K56" s="10" t="s">
        <v>183</v>
      </c>
      <c r="L56" s="10" t="s">
        <v>184</v>
      </c>
      <c r="M56" s="10" t="s">
        <v>184</v>
      </c>
    </row>
    <row r="57" spans="1:13" x14ac:dyDescent="0.35">
      <c r="A57" s="10">
        <v>51</v>
      </c>
      <c r="B57" s="10" t="s">
        <v>393</v>
      </c>
      <c r="C57" s="10" t="s">
        <v>33</v>
      </c>
      <c r="D57" s="10" t="s">
        <v>581</v>
      </c>
      <c r="E57" s="10">
        <v>2008</v>
      </c>
      <c r="F57" s="10" t="s">
        <v>580</v>
      </c>
      <c r="G57" s="10" t="s">
        <v>166</v>
      </c>
      <c r="H57" s="10">
        <v>6</v>
      </c>
      <c r="I57" s="10">
        <v>5</v>
      </c>
      <c r="J57" s="10" t="s">
        <v>151</v>
      </c>
      <c r="K57" s="10" t="s">
        <v>183</v>
      </c>
      <c r="L57" s="10" t="s">
        <v>184</v>
      </c>
      <c r="M57" s="10" t="s">
        <v>184</v>
      </c>
    </row>
    <row r="58" spans="1:13" x14ac:dyDescent="0.35">
      <c r="A58" s="10">
        <v>52</v>
      </c>
      <c r="B58" s="10" t="s">
        <v>393</v>
      </c>
      <c r="C58" s="10" t="s">
        <v>554</v>
      </c>
      <c r="D58" s="10" t="s">
        <v>579</v>
      </c>
      <c r="E58" s="10">
        <v>2016</v>
      </c>
      <c r="F58" s="10" t="s">
        <v>578</v>
      </c>
      <c r="G58" s="10" t="s">
        <v>161</v>
      </c>
      <c r="H58" s="10">
        <v>4</v>
      </c>
      <c r="I58" s="10">
        <v>5</v>
      </c>
      <c r="J58" s="10" t="s">
        <v>151</v>
      </c>
      <c r="K58" s="10" t="s">
        <v>183</v>
      </c>
      <c r="L58" s="10" t="s">
        <v>184</v>
      </c>
      <c r="M58" s="10" t="s">
        <v>184</v>
      </c>
    </row>
    <row r="59" spans="1:13" x14ac:dyDescent="0.35">
      <c r="A59" s="10">
        <v>53</v>
      </c>
      <c r="B59" s="10" t="s">
        <v>397</v>
      </c>
      <c r="C59" s="10" t="s">
        <v>554</v>
      </c>
      <c r="D59" s="10" t="s">
        <v>553</v>
      </c>
      <c r="E59" s="10">
        <v>2016</v>
      </c>
      <c r="F59" s="10" t="s">
        <v>577</v>
      </c>
      <c r="G59" s="10" t="s">
        <v>153</v>
      </c>
      <c r="H59" s="10">
        <v>4</v>
      </c>
      <c r="I59" s="10">
        <v>4</v>
      </c>
      <c r="J59" s="10" t="s">
        <v>151</v>
      </c>
      <c r="K59" s="10" t="s">
        <v>183</v>
      </c>
      <c r="L59" s="10" t="s">
        <v>184</v>
      </c>
      <c r="M59" s="10" t="s">
        <v>184</v>
      </c>
    </row>
    <row r="60" spans="1:13" x14ac:dyDescent="0.35">
      <c r="A60" s="10">
        <v>54</v>
      </c>
      <c r="B60" s="10" t="s">
        <v>393</v>
      </c>
      <c r="C60" s="10" t="s">
        <v>576</v>
      </c>
      <c r="D60" s="10" t="s">
        <v>575</v>
      </c>
      <c r="E60" s="10">
        <v>2019</v>
      </c>
      <c r="F60" s="10" t="s">
        <v>574</v>
      </c>
      <c r="G60" s="10" t="s">
        <v>153</v>
      </c>
      <c r="H60" s="10">
        <v>4</v>
      </c>
      <c r="I60" s="10">
        <v>5</v>
      </c>
      <c r="J60" s="10" t="s">
        <v>151</v>
      </c>
      <c r="K60" s="10" t="s">
        <v>183</v>
      </c>
      <c r="L60" s="10" t="s">
        <v>184</v>
      </c>
      <c r="M60" s="10" t="s">
        <v>184</v>
      </c>
    </row>
    <row r="61" spans="1:13" x14ac:dyDescent="0.35">
      <c r="A61" s="10">
        <v>55</v>
      </c>
      <c r="B61" s="10" t="s">
        <v>397</v>
      </c>
      <c r="C61" s="10" t="s">
        <v>56</v>
      </c>
      <c r="D61" s="10" t="s">
        <v>558</v>
      </c>
      <c r="E61" s="10">
        <v>2013</v>
      </c>
      <c r="F61" s="10" t="s">
        <v>573</v>
      </c>
      <c r="G61" s="10" t="s">
        <v>159</v>
      </c>
      <c r="H61" s="10">
        <v>5</v>
      </c>
      <c r="I61" s="10">
        <v>5</v>
      </c>
      <c r="J61" s="10" t="s">
        <v>151</v>
      </c>
      <c r="K61" s="10" t="s">
        <v>183</v>
      </c>
      <c r="L61" s="10" t="s">
        <v>184</v>
      </c>
      <c r="M61" s="10" t="s">
        <v>184</v>
      </c>
    </row>
    <row r="62" spans="1:13" x14ac:dyDescent="0.35">
      <c r="A62" s="10">
        <v>56</v>
      </c>
      <c r="B62" s="10" t="s">
        <v>393</v>
      </c>
      <c r="C62" s="10" t="s">
        <v>27</v>
      </c>
      <c r="D62" s="10" t="s">
        <v>572</v>
      </c>
      <c r="E62" s="10">
        <v>2004</v>
      </c>
      <c r="F62" s="10" t="s">
        <v>571</v>
      </c>
      <c r="G62" s="10" t="s">
        <v>153</v>
      </c>
      <c r="H62" s="10">
        <v>8</v>
      </c>
      <c r="I62" s="10">
        <v>10</v>
      </c>
      <c r="J62" s="10" t="s">
        <v>151</v>
      </c>
      <c r="K62" s="10" t="s">
        <v>183</v>
      </c>
      <c r="L62" s="10" t="s">
        <v>184</v>
      </c>
      <c r="M62" s="10" t="s">
        <v>184</v>
      </c>
    </row>
    <row r="63" spans="1:13" x14ac:dyDescent="0.35">
      <c r="A63" s="10">
        <v>57</v>
      </c>
      <c r="B63" s="10" t="s">
        <v>397</v>
      </c>
      <c r="C63" s="10" t="s">
        <v>56</v>
      </c>
      <c r="D63" s="10" t="s">
        <v>568</v>
      </c>
      <c r="E63" s="10">
        <v>2017</v>
      </c>
      <c r="F63" s="10" t="s">
        <v>570</v>
      </c>
      <c r="G63" s="10" t="s">
        <v>153</v>
      </c>
      <c r="H63" s="10">
        <v>4</v>
      </c>
      <c r="I63" s="10">
        <v>5</v>
      </c>
      <c r="J63" s="10" t="s">
        <v>151</v>
      </c>
      <c r="K63" s="10" t="s">
        <v>183</v>
      </c>
      <c r="L63" s="10" t="s">
        <v>184</v>
      </c>
      <c r="M63" s="10" t="s">
        <v>184</v>
      </c>
    </row>
    <row r="64" spans="1:13" x14ac:dyDescent="0.35">
      <c r="A64" s="10">
        <v>58</v>
      </c>
      <c r="B64" s="10" t="s">
        <v>397</v>
      </c>
      <c r="C64" s="10" t="s">
        <v>56</v>
      </c>
      <c r="D64" s="10" t="s">
        <v>568</v>
      </c>
      <c r="E64" s="10">
        <v>2017</v>
      </c>
      <c r="F64" s="10" t="s">
        <v>569</v>
      </c>
      <c r="G64" s="10" t="s">
        <v>168</v>
      </c>
      <c r="H64" s="10">
        <v>5</v>
      </c>
      <c r="I64" s="10">
        <v>5</v>
      </c>
      <c r="J64" s="10" t="s">
        <v>151</v>
      </c>
      <c r="K64" s="10" t="s">
        <v>183</v>
      </c>
      <c r="L64" s="10" t="s">
        <v>184</v>
      </c>
      <c r="M64" s="10" t="s">
        <v>184</v>
      </c>
    </row>
    <row r="65" spans="1:13" x14ac:dyDescent="0.35">
      <c r="A65" s="10">
        <v>59</v>
      </c>
      <c r="B65" s="10" t="s">
        <v>397</v>
      </c>
      <c r="C65" s="10" t="s">
        <v>56</v>
      </c>
      <c r="D65" s="10" t="s">
        <v>568</v>
      </c>
      <c r="E65" s="10">
        <v>2017</v>
      </c>
      <c r="F65" s="10" t="s">
        <v>567</v>
      </c>
      <c r="G65" s="10" t="s">
        <v>158</v>
      </c>
      <c r="H65" s="10">
        <v>5</v>
      </c>
      <c r="I65" s="10">
        <v>5</v>
      </c>
      <c r="J65" s="10" t="s">
        <v>151</v>
      </c>
      <c r="K65" s="10" t="s">
        <v>183</v>
      </c>
      <c r="L65" s="10" t="s">
        <v>184</v>
      </c>
      <c r="M65" s="10" t="s">
        <v>184</v>
      </c>
    </row>
    <row r="66" spans="1:13" x14ac:dyDescent="0.35">
      <c r="A66" s="10">
        <v>60</v>
      </c>
      <c r="B66" s="10" t="s">
        <v>397</v>
      </c>
      <c r="C66" s="10" t="s">
        <v>21</v>
      </c>
      <c r="D66" s="10" t="s">
        <v>343</v>
      </c>
      <c r="E66" s="10">
        <v>2018</v>
      </c>
      <c r="F66" s="10" t="s">
        <v>566</v>
      </c>
      <c r="G66" s="10" t="s">
        <v>153</v>
      </c>
      <c r="H66" s="10">
        <v>4</v>
      </c>
      <c r="I66" s="10">
        <v>4</v>
      </c>
      <c r="J66" s="10" t="s">
        <v>151</v>
      </c>
      <c r="K66" s="10" t="s">
        <v>183</v>
      </c>
      <c r="L66" s="10" t="s">
        <v>184</v>
      </c>
      <c r="M66" s="10" t="s">
        <v>184</v>
      </c>
    </row>
    <row r="67" spans="1:13" x14ac:dyDescent="0.35">
      <c r="A67" s="10">
        <v>61</v>
      </c>
      <c r="B67" s="10" t="s">
        <v>397</v>
      </c>
      <c r="C67" s="10" t="s">
        <v>21</v>
      </c>
      <c r="D67" s="10" t="s">
        <v>343</v>
      </c>
      <c r="E67" s="10">
        <v>2018</v>
      </c>
      <c r="F67" s="10" t="s">
        <v>565</v>
      </c>
      <c r="G67" s="10" t="s">
        <v>153</v>
      </c>
      <c r="H67" s="10">
        <v>4</v>
      </c>
      <c r="I67" s="10">
        <v>4</v>
      </c>
      <c r="J67" s="10" t="s">
        <v>151</v>
      </c>
      <c r="K67" s="10" t="s">
        <v>183</v>
      </c>
      <c r="L67" s="10" t="s">
        <v>184</v>
      </c>
      <c r="M67" s="10" t="s">
        <v>184</v>
      </c>
    </row>
    <row r="68" spans="1:13" x14ac:dyDescent="0.35">
      <c r="A68" s="10">
        <v>62</v>
      </c>
      <c r="B68" s="10" t="s">
        <v>397</v>
      </c>
      <c r="C68" s="10" t="s">
        <v>21</v>
      </c>
      <c r="D68" s="10" t="s">
        <v>343</v>
      </c>
      <c r="E68" s="10">
        <v>2018</v>
      </c>
      <c r="F68" s="10" t="s">
        <v>564</v>
      </c>
      <c r="G68" s="10" t="s">
        <v>153</v>
      </c>
      <c r="H68" s="10">
        <v>4</v>
      </c>
      <c r="I68" s="10">
        <v>4</v>
      </c>
      <c r="J68" s="10" t="s">
        <v>151</v>
      </c>
      <c r="K68" s="10" t="s">
        <v>183</v>
      </c>
      <c r="L68" s="10" t="s">
        <v>184</v>
      </c>
      <c r="M68" s="10" t="s">
        <v>184</v>
      </c>
    </row>
    <row r="69" spans="1:13" x14ac:dyDescent="0.35">
      <c r="A69" s="10">
        <v>63</v>
      </c>
      <c r="B69" s="10" t="s">
        <v>397</v>
      </c>
      <c r="C69" s="10" t="s">
        <v>21</v>
      </c>
      <c r="D69" s="10" t="s">
        <v>343</v>
      </c>
      <c r="E69" s="10">
        <v>2018</v>
      </c>
      <c r="F69" s="10" t="s">
        <v>563</v>
      </c>
      <c r="G69" s="10" t="s">
        <v>153</v>
      </c>
      <c r="H69" s="10">
        <v>4</v>
      </c>
      <c r="I69" s="10">
        <v>4</v>
      </c>
      <c r="J69" s="10" t="s">
        <v>151</v>
      </c>
      <c r="K69" s="10" t="s">
        <v>183</v>
      </c>
      <c r="L69" s="10" t="s">
        <v>184</v>
      </c>
      <c r="M69" s="10" t="s">
        <v>184</v>
      </c>
    </row>
    <row r="70" spans="1:13" x14ac:dyDescent="0.35">
      <c r="A70" s="10">
        <v>64</v>
      </c>
      <c r="B70" s="10" t="s">
        <v>397</v>
      </c>
      <c r="C70" s="10" t="s">
        <v>21</v>
      </c>
      <c r="D70" s="10" t="s">
        <v>343</v>
      </c>
      <c r="E70" s="10">
        <v>2018</v>
      </c>
      <c r="F70" s="10" t="s">
        <v>562</v>
      </c>
      <c r="G70" s="10" t="s">
        <v>166</v>
      </c>
      <c r="H70" s="10">
        <v>4</v>
      </c>
      <c r="I70" s="10">
        <v>4</v>
      </c>
      <c r="J70" s="10" t="s">
        <v>151</v>
      </c>
      <c r="K70" s="10" t="s">
        <v>183</v>
      </c>
      <c r="L70" s="10" t="s">
        <v>184</v>
      </c>
      <c r="M70" s="10" t="s">
        <v>184</v>
      </c>
    </row>
    <row r="71" spans="1:13" x14ac:dyDescent="0.35">
      <c r="A71" s="10">
        <v>65</v>
      </c>
      <c r="B71" s="10" t="s">
        <v>397</v>
      </c>
      <c r="C71" s="10" t="s">
        <v>21</v>
      </c>
      <c r="D71" s="10" t="s">
        <v>343</v>
      </c>
      <c r="E71" s="10">
        <v>2018</v>
      </c>
      <c r="F71" s="10" t="s">
        <v>561</v>
      </c>
      <c r="G71" s="10" t="s">
        <v>153</v>
      </c>
      <c r="H71" s="10">
        <v>4</v>
      </c>
      <c r="I71" s="10">
        <v>4</v>
      </c>
      <c r="J71" s="10" t="s">
        <v>151</v>
      </c>
      <c r="K71" s="10" t="s">
        <v>183</v>
      </c>
      <c r="L71" s="10" t="s">
        <v>184</v>
      </c>
      <c r="M71" s="10" t="s">
        <v>184</v>
      </c>
    </row>
    <row r="72" spans="1:13" x14ac:dyDescent="0.35">
      <c r="A72" s="10">
        <v>66</v>
      </c>
      <c r="B72" s="10" t="s">
        <v>397</v>
      </c>
      <c r="C72" s="10" t="s">
        <v>21</v>
      </c>
      <c r="D72" s="10" t="s">
        <v>343</v>
      </c>
      <c r="E72" s="10">
        <v>2018</v>
      </c>
      <c r="F72" s="10" t="s">
        <v>560</v>
      </c>
      <c r="G72" s="10" t="s">
        <v>153</v>
      </c>
      <c r="H72" s="10">
        <v>4</v>
      </c>
      <c r="I72" s="10">
        <v>4</v>
      </c>
      <c r="J72" s="10" t="s">
        <v>151</v>
      </c>
      <c r="K72" s="10" t="s">
        <v>183</v>
      </c>
      <c r="L72" s="10" t="s">
        <v>184</v>
      </c>
      <c r="M72" s="10" t="s">
        <v>184</v>
      </c>
    </row>
    <row r="73" spans="1:13" x14ac:dyDescent="0.35">
      <c r="A73" s="10">
        <v>67</v>
      </c>
      <c r="B73" s="10" t="s">
        <v>397</v>
      </c>
      <c r="C73" s="10" t="s">
        <v>21</v>
      </c>
      <c r="D73" s="10" t="s">
        <v>343</v>
      </c>
      <c r="E73" s="10">
        <v>2018</v>
      </c>
      <c r="F73" s="10" t="s">
        <v>559</v>
      </c>
      <c r="G73" s="10" t="s">
        <v>153</v>
      </c>
      <c r="H73" s="10">
        <v>4</v>
      </c>
      <c r="I73" s="10">
        <v>4</v>
      </c>
      <c r="J73" s="10" t="s">
        <v>151</v>
      </c>
      <c r="K73" s="10" t="s">
        <v>183</v>
      </c>
      <c r="L73" s="10" t="s">
        <v>184</v>
      </c>
      <c r="M73" s="10" t="s">
        <v>184</v>
      </c>
    </row>
    <row r="74" spans="1:13" x14ac:dyDescent="0.35">
      <c r="A74" s="10">
        <v>68</v>
      </c>
      <c r="B74" s="10" t="s">
        <v>397</v>
      </c>
      <c r="C74" s="10" t="s">
        <v>56</v>
      </c>
      <c r="D74" s="10" t="s">
        <v>558</v>
      </c>
      <c r="E74" s="10">
        <v>2017</v>
      </c>
      <c r="F74" s="10" t="s">
        <v>557</v>
      </c>
      <c r="G74" s="10" t="s">
        <v>166</v>
      </c>
      <c r="H74" s="10">
        <v>5</v>
      </c>
      <c r="I74" s="10">
        <v>5</v>
      </c>
      <c r="J74" s="10" t="s">
        <v>151</v>
      </c>
      <c r="K74" s="10" t="s">
        <v>183</v>
      </c>
      <c r="L74" s="10" t="s">
        <v>184</v>
      </c>
      <c r="M74" s="10" t="s">
        <v>184</v>
      </c>
    </row>
    <row r="75" spans="1:13" x14ac:dyDescent="0.35">
      <c r="A75" s="10">
        <v>69</v>
      </c>
      <c r="B75" s="10" t="s">
        <v>397</v>
      </c>
      <c r="C75" s="10" t="s">
        <v>30</v>
      </c>
      <c r="D75" s="10" t="s">
        <v>556</v>
      </c>
      <c r="E75" s="10">
        <v>2015</v>
      </c>
      <c r="F75" s="10" t="s">
        <v>555</v>
      </c>
      <c r="G75" s="10" t="s">
        <v>153</v>
      </c>
      <c r="H75" s="10">
        <v>4</v>
      </c>
      <c r="I75" s="10">
        <v>4</v>
      </c>
      <c r="J75" s="10" t="s">
        <v>151</v>
      </c>
      <c r="K75" s="10" t="s">
        <v>183</v>
      </c>
      <c r="L75" s="10" t="s">
        <v>184</v>
      </c>
      <c r="M75" s="10" t="s">
        <v>184</v>
      </c>
    </row>
    <row r="76" spans="1:13" x14ac:dyDescent="0.35">
      <c r="A76" s="10">
        <v>70</v>
      </c>
      <c r="B76" s="10" t="s">
        <v>397</v>
      </c>
      <c r="C76" s="10" t="s">
        <v>554</v>
      </c>
      <c r="D76" s="10" t="s">
        <v>553</v>
      </c>
      <c r="E76" s="10">
        <v>2019</v>
      </c>
      <c r="F76" s="10" t="s">
        <v>552</v>
      </c>
      <c r="G76" s="10" t="s">
        <v>166</v>
      </c>
      <c r="H76" s="10">
        <v>4</v>
      </c>
      <c r="I76" s="10">
        <v>4</v>
      </c>
      <c r="J76" s="10" t="s">
        <v>151</v>
      </c>
      <c r="K76" s="10" t="s">
        <v>183</v>
      </c>
      <c r="L76" s="10" t="s">
        <v>184</v>
      </c>
      <c r="M76" s="10" t="s">
        <v>184</v>
      </c>
    </row>
    <row r="77" spans="1:13" x14ac:dyDescent="0.35">
      <c r="A77" s="10">
        <v>71</v>
      </c>
      <c r="B77" s="10" t="s">
        <v>393</v>
      </c>
      <c r="C77" s="10" t="s">
        <v>27</v>
      </c>
      <c r="D77" s="10" t="s">
        <v>392</v>
      </c>
      <c r="E77" s="10">
        <v>2015</v>
      </c>
      <c r="F77" s="10" t="s">
        <v>551</v>
      </c>
      <c r="G77" s="10" t="s">
        <v>161</v>
      </c>
      <c r="H77" s="10">
        <v>6</v>
      </c>
      <c r="I77" s="10">
        <v>5</v>
      </c>
      <c r="J77" s="10" t="s">
        <v>151</v>
      </c>
      <c r="K77" s="10" t="s">
        <v>183</v>
      </c>
      <c r="L77" s="10" t="s">
        <v>184</v>
      </c>
      <c r="M77" s="10" t="s">
        <v>184</v>
      </c>
    </row>
    <row r="78" spans="1:13" x14ac:dyDescent="0.35">
      <c r="A78" s="10">
        <v>72</v>
      </c>
      <c r="B78" s="10" t="s">
        <v>526</v>
      </c>
      <c r="C78" s="10" t="s">
        <v>27</v>
      </c>
      <c r="D78" s="10" t="s">
        <v>476</v>
      </c>
      <c r="E78" s="10">
        <v>2004</v>
      </c>
      <c r="F78" s="10" t="s">
        <v>550</v>
      </c>
      <c r="G78" s="10" t="s">
        <v>153</v>
      </c>
      <c r="H78" s="10">
        <v>8</v>
      </c>
      <c r="I78" s="10">
        <v>3</v>
      </c>
      <c r="J78" s="10" t="s">
        <v>151</v>
      </c>
      <c r="K78" s="10" t="s">
        <v>183</v>
      </c>
      <c r="L78" s="10" t="s">
        <v>549</v>
      </c>
      <c r="M78" s="155">
        <v>57204</v>
      </c>
    </row>
    <row r="79" spans="1:13" x14ac:dyDescent="0.35">
      <c r="A79" s="10">
        <v>73</v>
      </c>
      <c r="B79" s="10" t="s">
        <v>397</v>
      </c>
      <c r="C79" s="10" t="s">
        <v>30</v>
      </c>
      <c r="D79" s="10" t="s">
        <v>548</v>
      </c>
      <c r="E79" s="10">
        <v>2005</v>
      </c>
      <c r="F79" s="10" t="s">
        <v>547</v>
      </c>
      <c r="G79" s="10" t="s">
        <v>153</v>
      </c>
      <c r="H79" s="10">
        <v>4</v>
      </c>
      <c r="I79" s="10">
        <v>4</v>
      </c>
      <c r="J79" s="10" t="s">
        <v>542</v>
      </c>
      <c r="K79" s="10" t="s">
        <v>183</v>
      </c>
      <c r="L79" s="10" t="s">
        <v>184</v>
      </c>
      <c r="M79" s="10" t="s">
        <v>184</v>
      </c>
    </row>
    <row r="80" spans="1:13" x14ac:dyDescent="0.35">
      <c r="A80" s="10">
        <v>74</v>
      </c>
      <c r="B80" s="10" t="s">
        <v>397</v>
      </c>
      <c r="C80" s="10" t="s">
        <v>465</v>
      </c>
      <c r="D80" s="10" t="s">
        <v>546</v>
      </c>
      <c r="E80" s="10">
        <v>2003</v>
      </c>
      <c r="F80" s="10" t="s">
        <v>545</v>
      </c>
      <c r="G80" s="10" t="s">
        <v>162</v>
      </c>
      <c r="H80" s="10">
        <v>4</v>
      </c>
      <c r="I80" s="10">
        <v>4</v>
      </c>
      <c r="J80" s="10" t="s">
        <v>151</v>
      </c>
      <c r="K80" s="10" t="s">
        <v>183</v>
      </c>
      <c r="L80" s="10" t="s">
        <v>184</v>
      </c>
      <c r="M80" s="10" t="s">
        <v>184</v>
      </c>
    </row>
    <row r="81" spans="1:13" x14ac:dyDescent="0.35">
      <c r="A81" s="10">
        <v>75</v>
      </c>
      <c r="B81" s="10" t="s">
        <v>397</v>
      </c>
      <c r="C81" s="10" t="s">
        <v>27</v>
      </c>
      <c r="D81" s="10" t="s">
        <v>544</v>
      </c>
      <c r="E81" s="10">
        <v>2007</v>
      </c>
      <c r="F81" s="10" t="s">
        <v>543</v>
      </c>
      <c r="G81" s="10" t="s">
        <v>157</v>
      </c>
      <c r="H81" s="10">
        <v>6</v>
      </c>
      <c r="I81" s="10">
        <v>5</v>
      </c>
      <c r="J81" s="10" t="s">
        <v>542</v>
      </c>
      <c r="K81" s="10" t="s">
        <v>183</v>
      </c>
      <c r="L81" s="10" t="s">
        <v>184</v>
      </c>
      <c r="M81" s="10" t="s">
        <v>184</v>
      </c>
    </row>
    <row r="82" spans="1:13" x14ac:dyDescent="0.35">
      <c r="A82" s="10">
        <v>76</v>
      </c>
      <c r="B82" s="10" t="s">
        <v>393</v>
      </c>
      <c r="C82" s="10" t="s">
        <v>30</v>
      </c>
      <c r="D82" s="10" t="s">
        <v>541</v>
      </c>
      <c r="E82" s="10">
        <v>2005</v>
      </c>
      <c r="F82" s="10" t="s">
        <v>540</v>
      </c>
      <c r="G82" s="10" t="s">
        <v>157</v>
      </c>
      <c r="H82" s="10">
        <v>4</v>
      </c>
      <c r="I82" s="10">
        <v>5</v>
      </c>
      <c r="J82" s="10" t="s">
        <v>151</v>
      </c>
      <c r="K82" s="10" t="s">
        <v>183</v>
      </c>
      <c r="L82" s="10" t="s">
        <v>184</v>
      </c>
      <c r="M82" s="10" t="s">
        <v>184</v>
      </c>
    </row>
    <row r="83" spans="1:13" x14ac:dyDescent="0.35">
      <c r="A83" s="10">
        <v>77</v>
      </c>
      <c r="B83" s="10" t="s">
        <v>397</v>
      </c>
      <c r="C83" s="10" t="s">
        <v>30</v>
      </c>
      <c r="D83" s="10" t="s">
        <v>31</v>
      </c>
      <c r="E83" s="10">
        <v>2017</v>
      </c>
      <c r="F83" s="10" t="s">
        <v>539</v>
      </c>
      <c r="G83" s="10" t="s">
        <v>153</v>
      </c>
      <c r="H83" s="10">
        <v>4</v>
      </c>
      <c r="I83" s="10">
        <v>5</v>
      </c>
      <c r="J83" s="10" t="s">
        <v>151</v>
      </c>
      <c r="K83" s="10" t="s">
        <v>183</v>
      </c>
      <c r="L83" s="10" t="s">
        <v>184</v>
      </c>
      <c r="M83" s="10" t="s">
        <v>184</v>
      </c>
    </row>
    <row r="84" spans="1:13" x14ac:dyDescent="0.35">
      <c r="A84" s="10">
        <v>78</v>
      </c>
      <c r="B84" s="10" t="s">
        <v>393</v>
      </c>
      <c r="C84" s="10" t="s">
        <v>30</v>
      </c>
      <c r="D84" s="10" t="s">
        <v>47</v>
      </c>
      <c r="E84" s="10">
        <v>2022</v>
      </c>
      <c r="F84" s="10" t="s">
        <v>538</v>
      </c>
      <c r="G84" s="10" t="s">
        <v>157</v>
      </c>
      <c r="H84" s="10">
        <v>8</v>
      </c>
      <c r="I84" s="10">
        <v>5</v>
      </c>
      <c r="J84" s="10" t="s">
        <v>151</v>
      </c>
      <c r="K84" s="10" t="s">
        <v>183</v>
      </c>
      <c r="L84" s="10" t="s">
        <v>184</v>
      </c>
      <c r="M84" s="10" t="s">
        <v>184</v>
      </c>
    </row>
    <row r="85" spans="1:13" x14ac:dyDescent="0.35">
      <c r="A85" s="10">
        <v>79</v>
      </c>
      <c r="B85" s="10" t="s">
        <v>397</v>
      </c>
      <c r="C85" s="10" t="s">
        <v>21</v>
      </c>
      <c r="D85" s="10" t="s">
        <v>48</v>
      </c>
      <c r="E85" s="10">
        <v>2023</v>
      </c>
      <c r="F85" s="10" t="s">
        <v>537</v>
      </c>
      <c r="G85" s="10" t="s">
        <v>166</v>
      </c>
      <c r="H85" s="10">
        <v>4</v>
      </c>
      <c r="I85" s="10">
        <v>5</v>
      </c>
      <c r="J85" s="10" t="s">
        <v>151</v>
      </c>
      <c r="K85" s="10" t="s">
        <v>183</v>
      </c>
      <c r="L85" s="10" t="s">
        <v>184</v>
      </c>
      <c r="M85" s="10" t="s">
        <v>184</v>
      </c>
    </row>
    <row r="86" spans="1:13" x14ac:dyDescent="0.35">
      <c r="A86" s="10">
        <v>80</v>
      </c>
      <c r="B86" s="10" t="s">
        <v>397</v>
      </c>
      <c r="C86" s="10" t="s">
        <v>21</v>
      </c>
      <c r="D86" s="10" t="s">
        <v>48</v>
      </c>
      <c r="E86" s="10">
        <v>2023</v>
      </c>
      <c r="F86" s="10" t="s">
        <v>536</v>
      </c>
      <c r="G86" s="10" t="s">
        <v>166</v>
      </c>
      <c r="H86" s="10">
        <v>4</v>
      </c>
      <c r="I86" s="10">
        <v>5</v>
      </c>
      <c r="J86" s="10" t="s">
        <v>151</v>
      </c>
      <c r="K86" s="10" t="s">
        <v>183</v>
      </c>
      <c r="L86" s="10" t="s">
        <v>184</v>
      </c>
      <c r="M86" s="10" t="s">
        <v>184</v>
      </c>
    </row>
    <row r="87" spans="1:13" x14ac:dyDescent="0.35">
      <c r="A87" s="10">
        <v>81</v>
      </c>
      <c r="B87" s="10" t="s">
        <v>397</v>
      </c>
      <c r="C87" s="10" t="s">
        <v>21</v>
      </c>
      <c r="D87" s="10" t="s">
        <v>48</v>
      </c>
      <c r="E87" s="10">
        <v>2023</v>
      </c>
      <c r="F87" s="10" t="s">
        <v>535</v>
      </c>
      <c r="G87" s="10" t="s">
        <v>532</v>
      </c>
      <c r="H87" s="10">
        <v>4</v>
      </c>
      <c r="I87" s="10">
        <v>5</v>
      </c>
      <c r="J87" s="10" t="s">
        <v>151</v>
      </c>
      <c r="K87" s="10" t="s">
        <v>183</v>
      </c>
      <c r="L87" s="10" t="s">
        <v>184</v>
      </c>
      <c r="M87" s="10" t="s">
        <v>184</v>
      </c>
    </row>
    <row r="88" spans="1:13" x14ac:dyDescent="0.35">
      <c r="A88" s="10">
        <v>82</v>
      </c>
      <c r="B88" s="10" t="s">
        <v>397</v>
      </c>
      <c r="C88" s="10" t="s">
        <v>21</v>
      </c>
      <c r="D88" s="10" t="s">
        <v>48</v>
      </c>
      <c r="E88" s="10">
        <v>2023</v>
      </c>
      <c r="F88" s="10" t="s">
        <v>534</v>
      </c>
      <c r="G88" s="10" t="s">
        <v>157</v>
      </c>
      <c r="H88" s="10">
        <v>4</v>
      </c>
      <c r="I88" s="10">
        <v>5</v>
      </c>
      <c r="J88" s="10" t="s">
        <v>151</v>
      </c>
      <c r="K88" s="10" t="s">
        <v>183</v>
      </c>
      <c r="L88" s="10" t="s">
        <v>184</v>
      </c>
      <c r="M88" s="10" t="s">
        <v>184</v>
      </c>
    </row>
    <row r="89" spans="1:13" x14ac:dyDescent="0.35">
      <c r="A89" s="10">
        <v>83</v>
      </c>
      <c r="B89" s="10" t="s">
        <v>397</v>
      </c>
      <c r="C89" s="10" t="s">
        <v>21</v>
      </c>
      <c r="D89" s="10" t="s">
        <v>48</v>
      </c>
      <c r="E89" s="10">
        <v>2023</v>
      </c>
      <c r="F89" s="10" t="s">
        <v>533</v>
      </c>
      <c r="G89" s="10" t="s">
        <v>532</v>
      </c>
      <c r="H89" s="10">
        <v>4</v>
      </c>
      <c r="I89" s="10">
        <v>5</v>
      </c>
      <c r="J89" s="10" t="s">
        <v>151</v>
      </c>
      <c r="K89" s="10" t="s">
        <v>183</v>
      </c>
      <c r="L89" s="10" t="s">
        <v>184</v>
      </c>
      <c r="M89" s="10" t="s">
        <v>184</v>
      </c>
    </row>
    <row r="90" spans="1:13" x14ac:dyDescent="0.35">
      <c r="A90" s="10">
        <v>84</v>
      </c>
      <c r="B90" s="10" t="s">
        <v>397</v>
      </c>
      <c r="C90" s="10" t="s">
        <v>33</v>
      </c>
      <c r="D90" s="10" t="s">
        <v>75</v>
      </c>
      <c r="E90" s="10">
        <v>2003</v>
      </c>
      <c r="F90" s="10" t="s">
        <v>531</v>
      </c>
      <c r="G90" s="10" t="s">
        <v>323</v>
      </c>
      <c r="H90" s="10">
        <v>4</v>
      </c>
      <c r="I90" s="10">
        <v>5</v>
      </c>
      <c r="J90" s="10" t="s">
        <v>542</v>
      </c>
      <c r="K90" s="10" t="s">
        <v>183</v>
      </c>
      <c r="L90" s="10" t="s">
        <v>184</v>
      </c>
      <c r="M90" s="10" t="s">
        <v>184</v>
      </c>
    </row>
    <row r="91" spans="1:13" x14ac:dyDescent="0.35">
      <c r="A91" s="10">
        <v>85</v>
      </c>
      <c r="B91" s="10" t="s">
        <v>397</v>
      </c>
      <c r="C91" s="10" t="s">
        <v>21</v>
      </c>
      <c r="D91" s="10" t="s">
        <v>281</v>
      </c>
      <c r="E91" s="10">
        <v>2023</v>
      </c>
      <c r="F91" s="10" t="s">
        <v>530</v>
      </c>
      <c r="G91" s="10" t="s">
        <v>157</v>
      </c>
      <c r="H91" s="10">
        <v>4</v>
      </c>
      <c r="I91" s="10">
        <v>5</v>
      </c>
      <c r="J91" s="10" t="s">
        <v>151</v>
      </c>
      <c r="K91" s="10" t="s">
        <v>183</v>
      </c>
      <c r="L91" s="10" t="s">
        <v>184</v>
      </c>
      <c r="M91" s="10" t="s">
        <v>184</v>
      </c>
    </row>
    <row r="92" spans="1:13" x14ac:dyDescent="0.35">
      <c r="A92" s="10">
        <v>86</v>
      </c>
      <c r="B92" s="10" t="s">
        <v>393</v>
      </c>
      <c r="C92" s="10" t="s">
        <v>21</v>
      </c>
      <c r="D92" s="10" t="s">
        <v>50</v>
      </c>
      <c r="E92" s="10">
        <v>2023</v>
      </c>
      <c r="F92" s="10" t="s">
        <v>529</v>
      </c>
      <c r="G92" s="10" t="s">
        <v>528</v>
      </c>
      <c r="H92" s="10">
        <v>4</v>
      </c>
      <c r="I92" s="10">
        <v>5</v>
      </c>
      <c r="J92" s="10" t="s">
        <v>151</v>
      </c>
      <c r="K92" s="10" t="s">
        <v>183</v>
      </c>
      <c r="L92" s="10" t="s">
        <v>184</v>
      </c>
      <c r="M92" s="10" t="s">
        <v>184</v>
      </c>
    </row>
    <row r="93" spans="1:13" x14ac:dyDescent="0.35">
      <c r="A93" s="10">
        <v>87</v>
      </c>
      <c r="B93" s="10" t="s">
        <v>393</v>
      </c>
      <c r="C93" s="10" t="s">
        <v>21</v>
      </c>
      <c r="D93" s="10" t="s">
        <v>50</v>
      </c>
      <c r="E93" s="10">
        <v>2023</v>
      </c>
      <c r="F93" s="10" t="s">
        <v>527</v>
      </c>
      <c r="G93" s="10" t="s">
        <v>153</v>
      </c>
      <c r="H93" s="10">
        <v>4</v>
      </c>
      <c r="I93" s="10">
        <v>5</v>
      </c>
      <c r="J93" s="10" t="s">
        <v>151</v>
      </c>
      <c r="K93" s="10" t="s">
        <v>183</v>
      </c>
      <c r="L93" s="10" t="s">
        <v>184</v>
      </c>
      <c r="M93" s="10" t="s">
        <v>184</v>
      </c>
    </row>
    <row r="94" spans="1:13" x14ac:dyDescent="0.35">
      <c r="A94" s="10">
        <v>88</v>
      </c>
      <c r="B94" s="10" t="s">
        <v>526</v>
      </c>
      <c r="C94" s="10" t="s">
        <v>21</v>
      </c>
      <c r="D94" s="10" t="s">
        <v>525</v>
      </c>
      <c r="E94" s="10">
        <v>2001</v>
      </c>
      <c r="F94" s="10" t="s">
        <v>524</v>
      </c>
      <c r="G94" s="10" t="s">
        <v>153</v>
      </c>
      <c r="H94" s="10">
        <v>4</v>
      </c>
      <c r="I94" s="10">
        <v>5</v>
      </c>
      <c r="J94" s="10" t="s">
        <v>542</v>
      </c>
      <c r="K94" s="10" t="s">
        <v>183</v>
      </c>
      <c r="L94" s="10" t="s">
        <v>184</v>
      </c>
      <c r="M94" s="10" t="s">
        <v>184</v>
      </c>
    </row>
    <row r="96" spans="1:13" x14ac:dyDescent="0.35">
      <c r="J96" s="13" t="s">
        <v>186</v>
      </c>
      <c r="K96" s="13">
        <v>58</v>
      </c>
    </row>
    <row r="97" spans="2:12" x14ac:dyDescent="0.35">
      <c r="B97" s="8"/>
      <c r="J97" s="13" t="s">
        <v>542</v>
      </c>
      <c r="K97" s="13">
        <v>30</v>
      </c>
      <c r="L97" s="8"/>
    </row>
    <row r="98" spans="2:12" x14ac:dyDescent="0.35">
      <c r="B98" s="9"/>
      <c r="J98" s="9"/>
      <c r="K98" s="13">
        <f>SUBTOTAL(9,K96:K97)</f>
        <v>88</v>
      </c>
      <c r="L98" s="9"/>
    </row>
    <row r="99" spans="2:12" x14ac:dyDescent="0.35">
      <c r="B99" s="9"/>
      <c r="J99" s="9"/>
      <c r="K99" s="9"/>
      <c r="L99" s="9"/>
    </row>
    <row r="100" spans="2:12" x14ac:dyDescent="0.35">
      <c r="B100" s="9"/>
      <c r="J100" s="9"/>
      <c r="K100" s="9"/>
      <c r="L100" s="9"/>
    </row>
    <row r="101" spans="2:12" x14ac:dyDescent="0.35">
      <c r="B101" s="9"/>
      <c r="J101" s="9"/>
      <c r="K101" s="9"/>
      <c r="L101" s="9"/>
    </row>
    <row r="102" spans="2:12" x14ac:dyDescent="0.35">
      <c r="B102" s="9"/>
    </row>
    <row r="103" spans="2:12" x14ac:dyDescent="0.35">
      <c r="B103" s="9"/>
    </row>
    <row r="104" spans="2:12" x14ac:dyDescent="0.35">
      <c r="B104" s="9"/>
    </row>
    <row r="105" spans="2:12" x14ac:dyDescent="0.35">
      <c r="B105" s="9"/>
    </row>
  </sheetData>
  <autoFilter ref="A6:M94"/>
  <mergeCells count="5">
    <mergeCell ref="A1:M1"/>
    <mergeCell ref="A2:M2"/>
    <mergeCell ref="A3:M3"/>
    <mergeCell ref="A4:M4"/>
    <mergeCell ref="A5:M5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Normal="100" workbookViewId="0">
      <selection activeCell="A5" sqref="A5:M5"/>
    </sheetView>
  </sheetViews>
  <sheetFormatPr baseColWidth="10" defaultColWidth="11.42578125" defaultRowHeight="18" x14ac:dyDescent="0.35"/>
  <cols>
    <col min="1" max="1" width="5.42578125" style="2" customWidth="1"/>
    <col min="2" max="2" width="13.85546875" style="1" customWidth="1"/>
    <col min="3" max="3" width="17.140625" style="1" customWidth="1"/>
    <col min="4" max="4" width="14.28515625" style="3" customWidth="1"/>
    <col min="5" max="5" width="8" style="2" customWidth="1"/>
    <col min="6" max="6" width="21" style="2" customWidth="1"/>
    <col min="7" max="7" width="11.42578125" style="2"/>
    <col min="8" max="8" width="9.140625" style="2" customWidth="1"/>
    <col min="9" max="9" width="9.28515625" style="2" customWidth="1"/>
    <col min="10" max="10" width="11.42578125" style="2"/>
    <col min="11" max="11" width="17" style="2" customWidth="1"/>
    <col min="12" max="12" width="14.140625" style="2" customWidth="1"/>
    <col min="13" max="13" width="13.285156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681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s="6" customFormat="1" ht="17.25" customHeight="1" x14ac:dyDescent="0.25">
      <c r="A7" s="7">
        <v>1</v>
      </c>
      <c r="B7" s="7" t="s">
        <v>397</v>
      </c>
      <c r="C7" s="7" t="s">
        <v>21</v>
      </c>
      <c r="D7" s="7" t="s">
        <v>659</v>
      </c>
      <c r="E7" s="7">
        <v>2000</v>
      </c>
      <c r="F7" s="7" t="s">
        <v>680</v>
      </c>
      <c r="G7" s="7" t="s">
        <v>153</v>
      </c>
      <c r="H7" s="7">
        <v>4</v>
      </c>
      <c r="I7" s="7">
        <v>5</v>
      </c>
      <c r="J7" s="70" t="s">
        <v>542</v>
      </c>
      <c r="K7" s="7" t="s">
        <v>183</v>
      </c>
      <c r="L7" s="7" t="s">
        <v>184</v>
      </c>
      <c r="M7" s="21">
        <v>0</v>
      </c>
    </row>
    <row r="8" spans="1:13" s="6" customFormat="1" ht="18" customHeight="1" x14ac:dyDescent="0.25">
      <c r="A8" s="7">
        <v>2</v>
      </c>
      <c r="B8" s="7" t="s">
        <v>397</v>
      </c>
      <c r="C8" s="7" t="s">
        <v>21</v>
      </c>
      <c r="D8" s="7" t="s">
        <v>659</v>
      </c>
      <c r="E8" s="7">
        <v>2000</v>
      </c>
      <c r="F8" s="7" t="s">
        <v>679</v>
      </c>
      <c r="G8" s="7" t="s">
        <v>153</v>
      </c>
      <c r="H8" s="7">
        <v>4</v>
      </c>
      <c r="I8" s="7">
        <v>5</v>
      </c>
      <c r="J8" s="70" t="s">
        <v>542</v>
      </c>
      <c r="K8" s="7" t="s">
        <v>183</v>
      </c>
      <c r="L8" s="7" t="s">
        <v>184</v>
      </c>
      <c r="M8" s="21">
        <v>0</v>
      </c>
    </row>
    <row r="9" spans="1:13" s="6" customFormat="1" ht="16.5" customHeight="1" x14ac:dyDescent="0.25">
      <c r="A9" s="7">
        <v>3</v>
      </c>
      <c r="B9" s="7" t="s">
        <v>69</v>
      </c>
      <c r="C9" s="7" t="s">
        <v>30</v>
      </c>
      <c r="D9" s="7" t="s">
        <v>388</v>
      </c>
      <c r="E9" s="7">
        <v>2004</v>
      </c>
      <c r="F9" s="7" t="s">
        <v>678</v>
      </c>
      <c r="G9" s="7" t="s">
        <v>155</v>
      </c>
      <c r="H9" s="7">
        <v>6</v>
      </c>
      <c r="I9" s="7">
        <v>3</v>
      </c>
      <c r="J9" s="70" t="s">
        <v>542</v>
      </c>
      <c r="K9" s="7" t="s">
        <v>183</v>
      </c>
      <c r="L9" s="7" t="s">
        <v>184</v>
      </c>
      <c r="M9" s="21">
        <v>0</v>
      </c>
    </row>
    <row r="10" spans="1:13" s="6" customFormat="1" ht="15" x14ac:dyDescent="0.25">
      <c r="A10" s="10">
        <v>4</v>
      </c>
      <c r="B10" s="10" t="s">
        <v>69</v>
      </c>
      <c r="C10" s="10" t="s">
        <v>30</v>
      </c>
      <c r="D10" s="10" t="s">
        <v>388</v>
      </c>
      <c r="E10" s="10">
        <v>2005</v>
      </c>
      <c r="F10" s="69" t="s">
        <v>677</v>
      </c>
      <c r="G10" s="10" t="s">
        <v>153</v>
      </c>
      <c r="H10" s="10">
        <v>6</v>
      </c>
      <c r="I10" s="10">
        <v>3</v>
      </c>
      <c r="J10" s="10" t="s">
        <v>542</v>
      </c>
      <c r="K10" s="7" t="s">
        <v>183</v>
      </c>
      <c r="L10" s="7" t="s">
        <v>184</v>
      </c>
      <c r="M10" s="21">
        <v>0</v>
      </c>
    </row>
    <row r="11" spans="1:13" s="6" customFormat="1" ht="15" x14ac:dyDescent="0.25">
      <c r="A11" s="10">
        <v>5</v>
      </c>
      <c r="B11" s="10" t="s">
        <v>69</v>
      </c>
      <c r="C11" s="10" t="s">
        <v>30</v>
      </c>
      <c r="D11" s="10" t="s">
        <v>388</v>
      </c>
      <c r="E11" s="10">
        <v>2007</v>
      </c>
      <c r="F11" s="10" t="s">
        <v>676</v>
      </c>
      <c r="G11" s="10" t="s">
        <v>153</v>
      </c>
      <c r="H11" s="10">
        <v>6</v>
      </c>
      <c r="I11" s="10">
        <v>3</v>
      </c>
      <c r="J11" s="10" t="s">
        <v>542</v>
      </c>
      <c r="K11" s="7" t="s">
        <v>183</v>
      </c>
      <c r="L11" s="7" t="s">
        <v>184</v>
      </c>
      <c r="M11" s="21">
        <v>0</v>
      </c>
    </row>
    <row r="12" spans="1:13" s="6" customFormat="1" ht="15" x14ac:dyDescent="0.25">
      <c r="A12" s="10">
        <v>6</v>
      </c>
      <c r="B12" s="10" t="s">
        <v>69</v>
      </c>
      <c r="C12" s="10" t="s">
        <v>30</v>
      </c>
      <c r="D12" s="10" t="s">
        <v>388</v>
      </c>
      <c r="E12" s="10">
        <v>2007</v>
      </c>
      <c r="F12" s="10" t="s">
        <v>675</v>
      </c>
      <c r="G12" s="10" t="s">
        <v>153</v>
      </c>
      <c r="H12" s="10">
        <v>6</v>
      </c>
      <c r="I12" s="10">
        <v>3</v>
      </c>
      <c r="J12" s="10" t="s">
        <v>542</v>
      </c>
      <c r="K12" s="7" t="s">
        <v>183</v>
      </c>
      <c r="L12" s="7" t="s">
        <v>184</v>
      </c>
      <c r="M12" s="21">
        <v>0</v>
      </c>
    </row>
    <row r="13" spans="1:13" s="6" customFormat="1" ht="15" x14ac:dyDescent="0.25">
      <c r="A13" s="10">
        <v>7</v>
      </c>
      <c r="B13" s="10" t="s">
        <v>69</v>
      </c>
      <c r="C13" s="10" t="s">
        <v>30</v>
      </c>
      <c r="D13" s="10" t="s">
        <v>388</v>
      </c>
      <c r="E13" s="10">
        <v>2007</v>
      </c>
      <c r="F13" s="10" t="s">
        <v>674</v>
      </c>
      <c r="G13" s="10" t="s">
        <v>153</v>
      </c>
      <c r="H13" s="10">
        <v>6</v>
      </c>
      <c r="I13" s="10">
        <v>3</v>
      </c>
      <c r="J13" s="10" t="s">
        <v>542</v>
      </c>
      <c r="K13" s="7" t="s">
        <v>183</v>
      </c>
      <c r="L13" s="7" t="s">
        <v>184</v>
      </c>
      <c r="M13" s="21">
        <v>0</v>
      </c>
    </row>
    <row r="14" spans="1:13" s="6" customFormat="1" ht="15" x14ac:dyDescent="0.25">
      <c r="A14" s="10">
        <v>8</v>
      </c>
      <c r="B14" s="10" t="s">
        <v>69</v>
      </c>
      <c r="C14" s="10" t="s">
        <v>30</v>
      </c>
      <c r="D14" s="10" t="s">
        <v>388</v>
      </c>
      <c r="E14" s="10">
        <v>2007</v>
      </c>
      <c r="F14" s="10" t="s">
        <v>673</v>
      </c>
      <c r="G14" s="10" t="s">
        <v>153</v>
      </c>
      <c r="H14" s="10">
        <v>6</v>
      </c>
      <c r="I14" s="10">
        <v>3</v>
      </c>
      <c r="J14" s="10" t="s">
        <v>542</v>
      </c>
      <c r="K14" s="7" t="s">
        <v>183</v>
      </c>
      <c r="L14" s="7" t="s">
        <v>184</v>
      </c>
      <c r="M14" s="21">
        <v>0</v>
      </c>
    </row>
    <row r="15" spans="1:13" s="6" customFormat="1" ht="15" x14ac:dyDescent="0.25">
      <c r="A15" s="10">
        <v>9</v>
      </c>
      <c r="B15" s="10" t="s">
        <v>69</v>
      </c>
      <c r="C15" s="10" t="s">
        <v>30</v>
      </c>
      <c r="D15" s="10" t="s">
        <v>388</v>
      </c>
      <c r="E15" s="10">
        <v>2007</v>
      </c>
      <c r="F15" s="10" t="s">
        <v>672</v>
      </c>
      <c r="G15" s="10" t="s">
        <v>153</v>
      </c>
      <c r="H15" s="10">
        <v>6</v>
      </c>
      <c r="I15" s="10">
        <v>3</v>
      </c>
      <c r="J15" s="10" t="s">
        <v>542</v>
      </c>
      <c r="K15" s="7" t="s">
        <v>183</v>
      </c>
      <c r="L15" s="7" t="s">
        <v>184</v>
      </c>
      <c r="M15" s="21">
        <v>0</v>
      </c>
    </row>
    <row r="16" spans="1:13" s="6" customFormat="1" ht="15" x14ac:dyDescent="0.25">
      <c r="A16" s="10">
        <v>10</v>
      </c>
      <c r="B16" s="10" t="s">
        <v>69</v>
      </c>
      <c r="C16" s="10" t="s">
        <v>30</v>
      </c>
      <c r="D16" s="10" t="s">
        <v>388</v>
      </c>
      <c r="E16" s="10">
        <v>2007</v>
      </c>
      <c r="F16" s="10" t="s">
        <v>671</v>
      </c>
      <c r="G16" s="10" t="s">
        <v>153</v>
      </c>
      <c r="H16" s="10">
        <v>6</v>
      </c>
      <c r="I16" s="10">
        <v>3</v>
      </c>
      <c r="J16" s="10" t="s">
        <v>542</v>
      </c>
      <c r="K16" s="7" t="s">
        <v>183</v>
      </c>
      <c r="L16" s="7" t="s">
        <v>184</v>
      </c>
      <c r="M16" s="21">
        <v>0</v>
      </c>
    </row>
    <row r="17" spans="1:13" s="6" customFormat="1" ht="15" x14ac:dyDescent="0.25">
      <c r="A17" s="10">
        <v>11</v>
      </c>
      <c r="B17" s="17" t="s">
        <v>397</v>
      </c>
      <c r="C17" s="17" t="s">
        <v>30</v>
      </c>
      <c r="D17" s="17" t="s">
        <v>31</v>
      </c>
      <c r="E17" s="17">
        <v>2014</v>
      </c>
      <c r="F17" s="17" t="s">
        <v>670</v>
      </c>
      <c r="G17" s="17" t="s">
        <v>153</v>
      </c>
      <c r="H17" s="17">
        <v>6</v>
      </c>
      <c r="I17" s="17">
        <v>5</v>
      </c>
      <c r="J17" s="17" t="s">
        <v>542</v>
      </c>
      <c r="K17" s="7" t="s">
        <v>183</v>
      </c>
      <c r="L17" s="7" t="s">
        <v>184</v>
      </c>
      <c r="M17" s="21">
        <v>0</v>
      </c>
    </row>
    <row r="18" spans="1:13" s="6" customFormat="1" ht="15" x14ac:dyDescent="0.25">
      <c r="A18" s="10">
        <v>12</v>
      </c>
      <c r="B18" s="17" t="s">
        <v>393</v>
      </c>
      <c r="C18" s="17" t="s">
        <v>27</v>
      </c>
      <c r="D18" s="17" t="s">
        <v>669</v>
      </c>
      <c r="E18" s="17">
        <v>2002</v>
      </c>
      <c r="F18" s="17" t="s">
        <v>668</v>
      </c>
      <c r="G18" s="17" t="s">
        <v>153</v>
      </c>
      <c r="H18" s="17">
        <v>8</v>
      </c>
      <c r="I18" s="17">
        <v>8</v>
      </c>
      <c r="J18" s="17" t="s">
        <v>542</v>
      </c>
      <c r="K18" s="7" t="s">
        <v>183</v>
      </c>
      <c r="L18" s="7" t="s">
        <v>184</v>
      </c>
      <c r="M18" s="21">
        <v>0</v>
      </c>
    </row>
    <row r="19" spans="1:13" s="6" customFormat="1" ht="15" x14ac:dyDescent="0.25">
      <c r="A19" s="10">
        <v>13</v>
      </c>
      <c r="B19" s="17" t="s">
        <v>69</v>
      </c>
      <c r="C19" s="17" t="s">
        <v>30</v>
      </c>
      <c r="D19" s="17" t="s">
        <v>388</v>
      </c>
      <c r="E19" s="17">
        <v>2005</v>
      </c>
      <c r="F19" s="17" t="s">
        <v>667</v>
      </c>
      <c r="G19" s="17" t="s">
        <v>153</v>
      </c>
      <c r="H19" s="17">
        <v>6</v>
      </c>
      <c r="I19" s="17">
        <v>3</v>
      </c>
      <c r="J19" s="17" t="s">
        <v>542</v>
      </c>
      <c r="K19" s="7" t="s">
        <v>183</v>
      </c>
      <c r="L19" s="7" t="s">
        <v>184</v>
      </c>
      <c r="M19" s="21">
        <v>0</v>
      </c>
    </row>
    <row r="20" spans="1:13" x14ac:dyDescent="0.35">
      <c r="A20" s="10">
        <v>14</v>
      </c>
      <c r="B20" s="17" t="s">
        <v>69</v>
      </c>
      <c r="C20" s="17" t="s">
        <v>30</v>
      </c>
      <c r="D20" s="17" t="s">
        <v>388</v>
      </c>
      <c r="E20" s="17">
        <v>2005</v>
      </c>
      <c r="F20" s="17" t="s">
        <v>666</v>
      </c>
      <c r="G20" s="17" t="s">
        <v>153</v>
      </c>
      <c r="H20" s="17">
        <v>6</v>
      </c>
      <c r="I20" s="17">
        <v>3</v>
      </c>
      <c r="J20" s="17" t="s">
        <v>542</v>
      </c>
      <c r="K20" s="7" t="s">
        <v>183</v>
      </c>
      <c r="L20" s="7" t="s">
        <v>184</v>
      </c>
      <c r="M20" s="21">
        <v>0</v>
      </c>
    </row>
    <row r="21" spans="1:13" x14ac:dyDescent="0.35">
      <c r="A21" s="10">
        <v>15</v>
      </c>
      <c r="B21" s="17" t="s">
        <v>69</v>
      </c>
      <c r="C21" s="17" t="s">
        <v>30</v>
      </c>
      <c r="D21" s="17" t="s">
        <v>388</v>
      </c>
      <c r="E21" s="17">
        <v>2007</v>
      </c>
      <c r="F21" s="17" t="s">
        <v>665</v>
      </c>
      <c r="G21" s="17" t="s">
        <v>153</v>
      </c>
      <c r="H21" s="17">
        <v>6</v>
      </c>
      <c r="I21" s="17">
        <v>3</v>
      </c>
      <c r="J21" s="17" t="s">
        <v>542</v>
      </c>
      <c r="K21" s="7" t="s">
        <v>183</v>
      </c>
      <c r="L21" s="7" t="s">
        <v>184</v>
      </c>
      <c r="M21" s="21">
        <v>0</v>
      </c>
    </row>
    <row r="22" spans="1:13" x14ac:dyDescent="0.35">
      <c r="A22" s="10">
        <v>16</v>
      </c>
      <c r="B22" s="17" t="s">
        <v>397</v>
      </c>
      <c r="C22" s="17" t="s">
        <v>21</v>
      </c>
      <c r="D22" s="17" t="s">
        <v>343</v>
      </c>
      <c r="E22" s="17">
        <v>2018</v>
      </c>
      <c r="F22" s="17" t="s">
        <v>664</v>
      </c>
      <c r="G22" s="17" t="s">
        <v>663</v>
      </c>
      <c r="H22" s="17">
        <v>4</v>
      </c>
      <c r="I22" s="17">
        <v>5</v>
      </c>
      <c r="J22" s="17" t="s">
        <v>151</v>
      </c>
      <c r="K22" s="7" t="s">
        <v>183</v>
      </c>
      <c r="L22" s="7" t="s">
        <v>184</v>
      </c>
      <c r="M22" s="21">
        <v>0</v>
      </c>
    </row>
    <row r="23" spans="1:13" x14ac:dyDescent="0.35">
      <c r="A23" s="10">
        <v>17</v>
      </c>
      <c r="B23" s="17" t="s">
        <v>397</v>
      </c>
      <c r="C23" s="17" t="s">
        <v>21</v>
      </c>
      <c r="D23" s="17" t="s">
        <v>343</v>
      </c>
      <c r="E23" s="17">
        <v>2018</v>
      </c>
      <c r="F23" s="17" t="s">
        <v>662</v>
      </c>
      <c r="G23" s="17" t="s">
        <v>153</v>
      </c>
      <c r="H23" s="17">
        <v>4</v>
      </c>
      <c r="I23" s="17">
        <v>5</v>
      </c>
      <c r="J23" s="17" t="s">
        <v>151</v>
      </c>
      <c r="K23" s="7" t="s">
        <v>183</v>
      </c>
      <c r="L23" s="7" t="s">
        <v>184</v>
      </c>
      <c r="M23" s="21">
        <v>0</v>
      </c>
    </row>
    <row r="24" spans="1:13" x14ac:dyDescent="0.35">
      <c r="A24" s="10">
        <v>18</v>
      </c>
      <c r="B24" s="17" t="s">
        <v>397</v>
      </c>
      <c r="C24" s="17" t="s">
        <v>21</v>
      </c>
      <c r="D24" s="68" t="s">
        <v>281</v>
      </c>
      <c r="E24" s="67">
        <v>2018</v>
      </c>
      <c r="F24" s="17" t="s">
        <v>661</v>
      </c>
      <c r="G24" s="17" t="s">
        <v>161</v>
      </c>
      <c r="H24" s="17">
        <v>4</v>
      </c>
      <c r="I24" s="17">
        <v>5</v>
      </c>
      <c r="J24" s="17" t="s">
        <v>151</v>
      </c>
      <c r="K24" s="7" t="s">
        <v>183</v>
      </c>
      <c r="L24" s="7" t="s">
        <v>184</v>
      </c>
      <c r="M24" s="21">
        <v>0</v>
      </c>
    </row>
    <row r="25" spans="1:13" x14ac:dyDescent="0.35">
      <c r="A25" s="10">
        <v>19</v>
      </c>
      <c r="B25" s="17" t="s">
        <v>393</v>
      </c>
      <c r="C25" s="17" t="s">
        <v>30</v>
      </c>
      <c r="D25" s="66" t="s">
        <v>541</v>
      </c>
      <c r="E25" s="17">
        <v>2018</v>
      </c>
      <c r="F25" s="17" t="s">
        <v>660</v>
      </c>
      <c r="G25" s="17" t="s">
        <v>166</v>
      </c>
      <c r="H25" s="17">
        <v>4</v>
      </c>
      <c r="I25" s="17">
        <v>5</v>
      </c>
      <c r="J25" s="17" t="s">
        <v>151</v>
      </c>
      <c r="K25" s="7" t="s">
        <v>183</v>
      </c>
      <c r="L25" s="7" t="s">
        <v>184</v>
      </c>
      <c r="M25" s="21">
        <v>0</v>
      </c>
    </row>
    <row r="26" spans="1:13" x14ac:dyDescent="0.35">
      <c r="A26" s="10">
        <v>20</v>
      </c>
      <c r="B26" s="17" t="s">
        <v>397</v>
      </c>
      <c r="C26" s="17" t="s">
        <v>21</v>
      </c>
      <c r="D26" s="66" t="s">
        <v>659</v>
      </c>
      <c r="E26" s="17">
        <v>2006</v>
      </c>
      <c r="F26" s="17" t="s">
        <v>658</v>
      </c>
      <c r="G26" s="17" t="s">
        <v>157</v>
      </c>
      <c r="H26" s="17">
        <v>4</v>
      </c>
      <c r="I26" s="17">
        <v>3</v>
      </c>
      <c r="J26" s="17" t="s">
        <v>542</v>
      </c>
      <c r="K26" s="7" t="s">
        <v>183</v>
      </c>
      <c r="L26" s="7" t="s">
        <v>184</v>
      </c>
      <c r="M26" s="21">
        <v>0</v>
      </c>
    </row>
    <row r="27" spans="1:13" x14ac:dyDescent="0.35">
      <c r="A27" s="10">
        <v>21</v>
      </c>
      <c r="B27" s="17" t="s">
        <v>397</v>
      </c>
      <c r="C27" s="17" t="s">
        <v>21</v>
      </c>
      <c r="D27" s="66" t="s">
        <v>48</v>
      </c>
      <c r="E27" s="17">
        <v>2011</v>
      </c>
      <c r="F27" s="17" t="s">
        <v>657</v>
      </c>
      <c r="G27" s="17" t="s">
        <v>161</v>
      </c>
      <c r="H27" s="17">
        <v>4</v>
      </c>
      <c r="I27" s="17">
        <v>5</v>
      </c>
      <c r="J27" s="17" t="s">
        <v>542</v>
      </c>
      <c r="K27" s="7" t="s">
        <v>183</v>
      </c>
      <c r="L27" s="7" t="s">
        <v>184</v>
      </c>
      <c r="M27" s="21">
        <v>0</v>
      </c>
    </row>
    <row r="28" spans="1:13" x14ac:dyDescent="0.35">
      <c r="A28" s="10">
        <v>22</v>
      </c>
      <c r="B28" s="17" t="s">
        <v>69</v>
      </c>
      <c r="C28" s="17" t="s">
        <v>30</v>
      </c>
      <c r="D28" s="66" t="s">
        <v>388</v>
      </c>
      <c r="E28" s="17">
        <v>2007</v>
      </c>
      <c r="F28" s="17" t="s">
        <v>656</v>
      </c>
      <c r="G28" s="17" t="s">
        <v>153</v>
      </c>
      <c r="H28" s="17">
        <v>6</v>
      </c>
      <c r="I28" s="17">
        <v>3</v>
      </c>
      <c r="J28" s="17" t="s">
        <v>542</v>
      </c>
      <c r="K28" s="7" t="s">
        <v>183</v>
      </c>
      <c r="L28" s="7" t="s">
        <v>184</v>
      </c>
      <c r="M28" s="21">
        <v>0</v>
      </c>
    </row>
    <row r="29" spans="1:13" x14ac:dyDescent="0.35">
      <c r="A29" s="10">
        <v>23</v>
      </c>
      <c r="B29" s="17" t="s">
        <v>69</v>
      </c>
      <c r="C29" s="17" t="s">
        <v>30</v>
      </c>
      <c r="D29" s="66" t="s">
        <v>388</v>
      </c>
      <c r="E29" s="17">
        <v>2007</v>
      </c>
      <c r="F29" s="17" t="s">
        <v>655</v>
      </c>
      <c r="G29" s="17" t="s">
        <v>153</v>
      </c>
      <c r="H29" s="17">
        <v>6</v>
      </c>
      <c r="I29" s="17">
        <v>3</v>
      </c>
      <c r="J29" s="17" t="s">
        <v>542</v>
      </c>
      <c r="K29" s="7" t="s">
        <v>183</v>
      </c>
      <c r="L29" s="7" t="s">
        <v>184</v>
      </c>
      <c r="M29" s="21">
        <v>0</v>
      </c>
    </row>
    <row r="30" spans="1:13" x14ac:dyDescent="0.35">
      <c r="A30" s="10">
        <v>24</v>
      </c>
      <c r="B30" s="17" t="s">
        <v>393</v>
      </c>
      <c r="C30" s="17" t="s">
        <v>30</v>
      </c>
      <c r="D30" s="66" t="s">
        <v>53</v>
      </c>
      <c r="E30" s="17">
        <v>2017</v>
      </c>
      <c r="F30" s="17" t="s">
        <v>654</v>
      </c>
      <c r="G30" s="17" t="s">
        <v>166</v>
      </c>
      <c r="H30" s="17">
        <v>8</v>
      </c>
      <c r="I30" s="17">
        <v>8</v>
      </c>
      <c r="J30" s="17" t="s">
        <v>151</v>
      </c>
      <c r="K30" s="7" t="s">
        <v>183</v>
      </c>
      <c r="L30" s="7" t="s">
        <v>184</v>
      </c>
      <c r="M30" s="21">
        <v>0</v>
      </c>
    </row>
    <row r="31" spans="1:13" x14ac:dyDescent="0.35">
      <c r="A31" s="10">
        <v>25</v>
      </c>
      <c r="B31" s="17" t="s">
        <v>397</v>
      </c>
      <c r="C31" s="17" t="s">
        <v>21</v>
      </c>
      <c r="D31" s="66" t="s">
        <v>343</v>
      </c>
      <c r="E31" s="17">
        <v>2022</v>
      </c>
      <c r="F31" s="17" t="s">
        <v>653</v>
      </c>
      <c r="G31" s="17" t="s">
        <v>153</v>
      </c>
      <c r="H31" s="17">
        <v>4</v>
      </c>
      <c r="I31" s="17">
        <v>5</v>
      </c>
      <c r="J31" s="17" t="s">
        <v>542</v>
      </c>
      <c r="K31" s="7" t="s">
        <v>183</v>
      </c>
      <c r="L31" s="7" t="s">
        <v>184</v>
      </c>
      <c r="M31" s="21">
        <v>0</v>
      </c>
    </row>
    <row r="32" spans="1:13" x14ac:dyDescent="0.35">
      <c r="A32" s="10">
        <v>26</v>
      </c>
      <c r="B32" s="17" t="s">
        <v>69</v>
      </c>
      <c r="C32" s="17" t="s">
        <v>30</v>
      </c>
      <c r="D32" s="66" t="s">
        <v>388</v>
      </c>
      <c r="E32" s="17">
        <v>2004</v>
      </c>
      <c r="F32" s="17" t="s">
        <v>652</v>
      </c>
      <c r="G32" s="17" t="s">
        <v>161</v>
      </c>
      <c r="H32" s="17">
        <v>6</v>
      </c>
      <c r="I32" s="17">
        <v>3</v>
      </c>
      <c r="J32" s="17" t="s">
        <v>542</v>
      </c>
      <c r="K32" s="7" t="s">
        <v>183</v>
      </c>
      <c r="L32" s="7" t="s">
        <v>184</v>
      </c>
      <c r="M32" s="21">
        <v>0</v>
      </c>
    </row>
    <row r="33" spans="1:13" x14ac:dyDescent="0.35">
      <c r="A33" s="10">
        <v>27</v>
      </c>
      <c r="B33" s="17" t="s">
        <v>69</v>
      </c>
      <c r="C33" s="17" t="s">
        <v>30</v>
      </c>
      <c r="D33" s="66" t="s">
        <v>388</v>
      </c>
      <c r="E33" s="17">
        <v>2007</v>
      </c>
      <c r="F33" s="17" t="s">
        <v>651</v>
      </c>
      <c r="G33" s="17" t="s">
        <v>153</v>
      </c>
      <c r="H33" s="17">
        <v>6</v>
      </c>
      <c r="I33" s="17">
        <v>3</v>
      </c>
      <c r="J33" s="17" t="s">
        <v>542</v>
      </c>
      <c r="K33" s="7" t="s">
        <v>183</v>
      </c>
      <c r="L33" s="7" t="s">
        <v>184</v>
      </c>
      <c r="M33" s="21">
        <v>0</v>
      </c>
    </row>
    <row r="34" spans="1:13" x14ac:dyDescent="0.35">
      <c r="A34" s="10">
        <v>28</v>
      </c>
      <c r="B34" s="17" t="s">
        <v>69</v>
      </c>
      <c r="C34" s="17" t="s">
        <v>30</v>
      </c>
      <c r="D34" s="66" t="s">
        <v>388</v>
      </c>
      <c r="E34" s="17">
        <v>2007</v>
      </c>
      <c r="F34" s="17" t="s">
        <v>650</v>
      </c>
      <c r="G34" s="17" t="s">
        <v>153</v>
      </c>
      <c r="H34" s="17">
        <v>6</v>
      </c>
      <c r="I34" s="17">
        <v>3</v>
      </c>
      <c r="J34" s="17" t="s">
        <v>542</v>
      </c>
      <c r="K34" s="7" t="s">
        <v>183</v>
      </c>
      <c r="L34" s="7" t="s">
        <v>184</v>
      </c>
      <c r="M34" s="21">
        <v>0</v>
      </c>
    </row>
    <row r="35" spans="1:13" x14ac:dyDescent="0.35">
      <c r="A35" s="10">
        <v>29</v>
      </c>
      <c r="B35" s="17" t="s">
        <v>69</v>
      </c>
      <c r="C35" s="17" t="s">
        <v>649</v>
      </c>
      <c r="D35" s="66" t="s">
        <v>648</v>
      </c>
      <c r="E35" s="17">
        <v>2007</v>
      </c>
      <c r="F35" s="17" t="s">
        <v>647</v>
      </c>
      <c r="G35" s="17" t="s">
        <v>153</v>
      </c>
      <c r="H35" s="17">
        <v>6</v>
      </c>
      <c r="I35" s="17">
        <v>3</v>
      </c>
      <c r="J35" s="17" t="s">
        <v>542</v>
      </c>
      <c r="K35" s="7" t="s">
        <v>183</v>
      </c>
      <c r="L35" s="7" t="s">
        <v>184</v>
      </c>
      <c r="M35" s="21">
        <v>0</v>
      </c>
    </row>
    <row r="36" spans="1:13" x14ac:dyDescent="0.35">
      <c r="A36" s="10">
        <v>30</v>
      </c>
      <c r="B36" s="17" t="s">
        <v>397</v>
      </c>
      <c r="C36" s="17" t="s">
        <v>33</v>
      </c>
      <c r="D36" s="66" t="s">
        <v>75</v>
      </c>
      <c r="E36" s="17">
        <v>2022</v>
      </c>
      <c r="F36" s="17" t="s">
        <v>646</v>
      </c>
      <c r="G36" s="17" t="s">
        <v>153</v>
      </c>
      <c r="H36" s="17">
        <v>4</v>
      </c>
      <c r="I36" s="17">
        <v>5</v>
      </c>
      <c r="J36" s="17" t="s">
        <v>151</v>
      </c>
      <c r="K36" s="7" t="s">
        <v>183</v>
      </c>
      <c r="L36" s="7" t="s">
        <v>184</v>
      </c>
      <c r="M36" s="21">
        <v>0</v>
      </c>
    </row>
    <row r="37" spans="1:13" x14ac:dyDescent="0.35">
      <c r="A37" s="62"/>
      <c r="B37" s="65"/>
      <c r="C37" s="64"/>
      <c r="D37" s="63"/>
      <c r="E37" s="62"/>
      <c r="F37" s="62"/>
      <c r="G37" s="62"/>
      <c r="H37" s="62"/>
    </row>
    <row r="38" spans="1:13" x14ac:dyDescent="0.35">
      <c r="J38" s="19" t="s">
        <v>186</v>
      </c>
      <c r="K38" s="19">
        <v>6</v>
      </c>
    </row>
    <row r="39" spans="1:13" x14ac:dyDescent="0.35">
      <c r="J39" s="19" t="s">
        <v>386</v>
      </c>
      <c r="K39" s="19">
        <v>24</v>
      </c>
    </row>
    <row r="40" spans="1:13" x14ac:dyDescent="0.35">
      <c r="K40" s="13">
        <f>SUM(K38:K39)</f>
        <v>30</v>
      </c>
    </row>
  </sheetData>
  <autoFilter ref="A6:M36"/>
  <mergeCells count="5">
    <mergeCell ref="A1:M1"/>
    <mergeCell ref="A2:M2"/>
    <mergeCell ref="A3:M3"/>
    <mergeCell ref="A4:M4"/>
    <mergeCell ref="A5:M5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5" sqref="A5:M5"/>
    </sheetView>
  </sheetViews>
  <sheetFormatPr baseColWidth="10" defaultColWidth="11.42578125" defaultRowHeight="18" x14ac:dyDescent="0.35"/>
  <cols>
    <col min="1" max="1" width="5.85546875" style="2" customWidth="1"/>
    <col min="2" max="2" width="13.7109375" style="1" customWidth="1"/>
    <col min="3" max="3" width="15.5703125" style="1" customWidth="1"/>
    <col min="4" max="4" width="16.7109375" style="3" customWidth="1"/>
    <col min="5" max="5" width="8" style="2" customWidth="1"/>
    <col min="6" max="6" width="21.42578125" style="2" customWidth="1"/>
    <col min="7" max="7" width="15.7109375" style="2" customWidth="1"/>
    <col min="8" max="8" width="9.7109375" style="2" customWidth="1"/>
    <col min="9" max="9" width="9.42578125" style="2" customWidth="1"/>
    <col min="10" max="10" width="11.42578125" style="2"/>
    <col min="11" max="11" width="17.140625" style="2" customWidth="1"/>
    <col min="12" max="12" width="13.28515625" style="2" customWidth="1"/>
    <col min="13" max="13" width="13.57031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3" t="s">
        <v>709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customFormat="1" ht="15" x14ac:dyDescent="0.25">
      <c r="A7" s="74">
        <v>1</v>
      </c>
      <c r="B7" s="74" t="s">
        <v>69</v>
      </c>
      <c r="C7" s="74" t="s">
        <v>27</v>
      </c>
      <c r="D7" s="75" t="s">
        <v>234</v>
      </c>
      <c r="E7" s="75">
        <v>2009</v>
      </c>
      <c r="F7" s="75" t="s">
        <v>708</v>
      </c>
      <c r="G7" s="75" t="s">
        <v>153</v>
      </c>
      <c r="H7" s="75">
        <v>6</v>
      </c>
      <c r="I7" s="75">
        <v>3</v>
      </c>
      <c r="J7" s="75" t="s">
        <v>542</v>
      </c>
      <c r="K7" s="74" t="s">
        <v>183</v>
      </c>
      <c r="L7" s="74" t="s">
        <v>184</v>
      </c>
      <c r="M7" s="73">
        <v>0</v>
      </c>
    </row>
    <row r="8" spans="1:13" customFormat="1" ht="15" x14ac:dyDescent="0.25">
      <c r="A8" s="74">
        <v>2</v>
      </c>
      <c r="B8" s="74" t="s">
        <v>69</v>
      </c>
      <c r="C8" s="74" t="s">
        <v>27</v>
      </c>
      <c r="D8" s="75" t="s">
        <v>234</v>
      </c>
      <c r="E8" s="75">
        <v>2009</v>
      </c>
      <c r="F8" s="75" t="s">
        <v>707</v>
      </c>
      <c r="G8" s="75" t="s">
        <v>153</v>
      </c>
      <c r="H8" s="75">
        <v>6</v>
      </c>
      <c r="I8" s="75">
        <v>3</v>
      </c>
      <c r="J8" s="75" t="s">
        <v>542</v>
      </c>
      <c r="K8" s="74" t="s">
        <v>183</v>
      </c>
      <c r="L8" s="74" t="s">
        <v>184</v>
      </c>
      <c r="M8" s="73">
        <v>0</v>
      </c>
    </row>
    <row r="9" spans="1:13" customFormat="1" ht="15" x14ac:dyDescent="0.25">
      <c r="A9" s="74">
        <v>3</v>
      </c>
      <c r="B9" s="74" t="s">
        <v>69</v>
      </c>
      <c r="C9" s="74" t="s">
        <v>27</v>
      </c>
      <c r="D9" s="75" t="s">
        <v>234</v>
      </c>
      <c r="E9" s="75">
        <v>2009</v>
      </c>
      <c r="F9" s="75" t="s">
        <v>706</v>
      </c>
      <c r="G9" s="75" t="s">
        <v>153</v>
      </c>
      <c r="H9" s="75">
        <v>6</v>
      </c>
      <c r="I9" s="75">
        <v>3</v>
      </c>
      <c r="J9" s="75" t="s">
        <v>542</v>
      </c>
      <c r="K9" s="74" t="s">
        <v>183</v>
      </c>
      <c r="L9" s="74" t="s">
        <v>184</v>
      </c>
      <c r="M9" s="73">
        <v>0</v>
      </c>
    </row>
    <row r="10" spans="1:13" customFormat="1" ht="15" x14ac:dyDescent="0.25">
      <c r="A10" s="74">
        <v>4</v>
      </c>
      <c r="B10" s="74" t="s">
        <v>69</v>
      </c>
      <c r="C10" s="74" t="s">
        <v>30</v>
      </c>
      <c r="D10" s="75" t="s">
        <v>388</v>
      </c>
      <c r="E10" s="75">
        <v>2008</v>
      </c>
      <c r="F10" s="75" t="s">
        <v>705</v>
      </c>
      <c r="G10" s="75" t="s">
        <v>153</v>
      </c>
      <c r="H10" s="75">
        <v>8</v>
      </c>
      <c r="I10" s="75">
        <v>3</v>
      </c>
      <c r="J10" s="75" t="s">
        <v>542</v>
      </c>
      <c r="K10" s="74" t="s">
        <v>183</v>
      </c>
      <c r="L10" s="74" t="s">
        <v>184</v>
      </c>
      <c r="M10" s="73">
        <v>0</v>
      </c>
    </row>
    <row r="11" spans="1:13" customFormat="1" ht="15" x14ac:dyDescent="0.25">
      <c r="A11" s="74">
        <v>5</v>
      </c>
      <c r="B11" s="74" t="s">
        <v>69</v>
      </c>
      <c r="C11" s="74" t="s">
        <v>21</v>
      </c>
      <c r="D11" s="75" t="s">
        <v>704</v>
      </c>
      <c r="E11" s="75">
        <v>2007</v>
      </c>
      <c r="F11" s="75" t="s">
        <v>703</v>
      </c>
      <c r="G11" s="75" t="s">
        <v>702</v>
      </c>
      <c r="H11" s="75">
        <v>4</v>
      </c>
      <c r="I11" s="75">
        <v>5</v>
      </c>
      <c r="J11" s="75" t="s">
        <v>542</v>
      </c>
      <c r="K11" s="74" t="s">
        <v>183</v>
      </c>
      <c r="L11" s="74" t="s">
        <v>184</v>
      </c>
      <c r="M11" s="73">
        <v>0</v>
      </c>
    </row>
    <row r="12" spans="1:13" customFormat="1" ht="15" x14ac:dyDescent="0.25">
      <c r="A12" s="74">
        <v>6</v>
      </c>
      <c r="B12" s="74" t="s">
        <v>393</v>
      </c>
      <c r="C12" s="74" t="s">
        <v>30</v>
      </c>
      <c r="D12" s="75" t="s">
        <v>53</v>
      </c>
      <c r="E12" s="75">
        <v>2008</v>
      </c>
      <c r="F12" s="75" t="s">
        <v>701</v>
      </c>
      <c r="G12" s="75" t="s">
        <v>153</v>
      </c>
      <c r="H12" s="75">
        <v>8</v>
      </c>
      <c r="I12" s="75">
        <v>8</v>
      </c>
      <c r="J12" s="75" t="s">
        <v>542</v>
      </c>
      <c r="K12" s="74" t="s">
        <v>183</v>
      </c>
      <c r="L12" s="74" t="s">
        <v>184</v>
      </c>
      <c r="M12" s="73">
        <v>0</v>
      </c>
    </row>
    <row r="13" spans="1:13" customFormat="1" ht="15" x14ac:dyDescent="0.25">
      <c r="A13" s="74">
        <v>7</v>
      </c>
      <c r="B13" s="75" t="s">
        <v>69</v>
      </c>
      <c r="C13" s="75" t="s">
        <v>30</v>
      </c>
      <c r="D13" s="75" t="s">
        <v>388</v>
      </c>
      <c r="E13" s="75">
        <v>2011</v>
      </c>
      <c r="F13" s="75" t="s">
        <v>700</v>
      </c>
      <c r="G13" s="75" t="s">
        <v>153</v>
      </c>
      <c r="H13" s="75">
        <v>8</v>
      </c>
      <c r="I13" s="75">
        <v>5</v>
      </c>
      <c r="J13" s="75" t="s">
        <v>542</v>
      </c>
      <c r="K13" s="74" t="s">
        <v>183</v>
      </c>
      <c r="L13" s="74" t="s">
        <v>184</v>
      </c>
      <c r="M13" s="73">
        <v>0</v>
      </c>
    </row>
    <row r="14" spans="1:13" customFormat="1" ht="15" x14ac:dyDescent="0.25">
      <c r="A14" s="74">
        <v>8</v>
      </c>
      <c r="B14" s="75" t="s">
        <v>69</v>
      </c>
      <c r="C14" s="75" t="s">
        <v>30</v>
      </c>
      <c r="D14" s="75" t="s">
        <v>388</v>
      </c>
      <c r="E14" s="75">
        <v>2009</v>
      </c>
      <c r="F14" s="75" t="s">
        <v>699</v>
      </c>
      <c r="G14" s="75" t="s">
        <v>153</v>
      </c>
      <c r="H14" s="75">
        <v>6</v>
      </c>
      <c r="I14" s="75">
        <v>3</v>
      </c>
      <c r="J14" s="75" t="s">
        <v>542</v>
      </c>
      <c r="K14" s="74" t="s">
        <v>183</v>
      </c>
      <c r="L14" s="74" t="s">
        <v>184</v>
      </c>
      <c r="M14" s="73">
        <v>0</v>
      </c>
    </row>
    <row r="15" spans="1:13" customFormat="1" ht="15" x14ac:dyDescent="0.25">
      <c r="A15" s="74">
        <v>9</v>
      </c>
      <c r="B15" s="74" t="s">
        <v>69</v>
      </c>
      <c r="C15" s="74" t="s">
        <v>30</v>
      </c>
      <c r="D15" s="75" t="s">
        <v>390</v>
      </c>
      <c r="E15" s="75">
        <v>2011</v>
      </c>
      <c r="F15" s="75" t="s">
        <v>698</v>
      </c>
      <c r="G15" s="75" t="s">
        <v>156</v>
      </c>
      <c r="H15" s="75">
        <v>8</v>
      </c>
      <c r="I15" s="75">
        <v>5</v>
      </c>
      <c r="J15" s="75" t="s">
        <v>542</v>
      </c>
      <c r="K15" s="74" t="s">
        <v>183</v>
      </c>
      <c r="L15" s="74" t="s">
        <v>184</v>
      </c>
      <c r="M15" s="73">
        <v>0</v>
      </c>
    </row>
    <row r="16" spans="1:13" customFormat="1" ht="15" x14ac:dyDescent="0.25">
      <c r="A16" s="74">
        <v>10</v>
      </c>
      <c r="B16" s="74" t="s">
        <v>69</v>
      </c>
      <c r="C16" s="74" t="s">
        <v>33</v>
      </c>
      <c r="D16" s="75" t="s">
        <v>696</v>
      </c>
      <c r="E16" s="75">
        <v>2014</v>
      </c>
      <c r="F16" s="75" t="s">
        <v>697</v>
      </c>
      <c r="G16" s="75" t="s">
        <v>153</v>
      </c>
      <c r="H16" s="75">
        <v>4</v>
      </c>
      <c r="I16" s="75">
        <v>5</v>
      </c>
      <c r="J16" s="75" t="s">
        <v>542</v>
      </c>
      <c r="K16" s="74" t="s">
        <v>183</v>
      </c>
      <c r="L16" s="74" t="s">
        <v>184</v>
      </c>
      <c r="M16" s="73">
        <v>0</v>
      </c>
    </row>
    <row r="17" spans="1:13" customFormat="1" ht="15" x14ac:dyDescent="0.25">
      <c r="A17" s="74">
        <v>11</v>
      </c>
      <c r="B17" s="74" t="s">
        <v>69</v>
      </c>
      <c r="C17" s="74" t="s">
        <v>33</v>
      </c>
      <c r="D17" s="75" t="s">
        <v>696</v>
      </c>
      <c r="E17" s="75">
        <v>2014</v>
      </c>
      <c r="F17" s="75" t="s">
        <v>695</v>
      </c>
      <c r="G17" s="75" t="s">
        <v>153</v>
      </c>
      <c r="H17" s="75">
        <v>4</v>
      </c>
      <c r="I17" s="75">
        <v>5</v>
      </c>
      <c r="J17" s="75" t="s">
        <v>542</v>
      </c>
      <c r="K17" s="74" t="s">
        <v>183</v>
      </c>
      <c r="L17" s="74" t="s">
        <v>184</v>
      </c>
      <c r="M17" s="73">
        <v>0</v>
      </c>
    </row>
    <row r="18" spans="1:13" customFormat="1" ht="15" x14ac:dyDescent="0.25">
      <c r="A18" s="74">
        <v>12</v>
      </c>
      <c r="B18" s="74" t="s">
        <v>69</v>
      </c>
      <c r="C18" s="74" t="s">
        <v>453</v>
      </c>
      <c r="D18" s="75" t="s">
        <v>363</v>
      </c>
      <c r="E18" s="75">
        <v>2017</v>
      </c>
      <c r="F18" s="75" t="s">
        <v>694</v>
      </c>
      <c r="G18" s="75" t="s">
        <v>153</v>
      </c>
      <c r="H18" s="75">
        <v>4</v>
      </c>
      <c r="I18" s="75">
        <v>5</v>
      </c>
      <c r="J18" s="75" t="s">
        <v>151</v>
      </c>
      <c r="K18" s="74" t="s">
        <v>183</v>
      </c>
      <c r="L18" s="74" t="s">
        <v>184</v>
      </c>
      <c r="M18" s="73">
        <v>0</v>
      </c>
    </row>
    <row r="19" spans="1:13" customFormat="1" ht="15" x14ac:dyDescent="0.25">
      <c r="A19" s="74">
        <v>13</v>
      </c>
      <c r="B19" s="74" t="s">
        <v>393</v>
      </c>
      <c r="C19" s="75" t="s">
        <v>453</v>
      </c>
      <c r="D19" s="75" t="s">
        <v>693</v>
      </c>
      <c r="E19" s="75">
        <v>2018</v>
      </c>
      <c r="F19" s="74" t="s">
        <v>692</v>
      </c>
      <c r="G19" s="75" t="s">
        <v>153</v>
      </c>
      <c r="H19" s="75">
        <v>4</v>
      </c>
      <c r="I19" s="75">
        <v>5</v>
      </c>
      <c r="J19" s="75" t="s">
        <v>151</v>
      </c>
      <c r="K19" s="74" t="s">
        <v>183</v>
      </c>
      <c r="L19" s="74" t="s">
        <v>184</v>
      </c>
      <c r="M19" s="73">
        <v>0</v>
      </c>
    </row>
    <row r="20" spans="1:13" customFormat="1" ht="15" x14ac:dyDescent="0.25">
      <c r="A20" s="74">
        <v>14</v>
      </c>
      <c r="B20" s="74" t="s">
        <v>69</v>
      </c>
      <c r="C20" s="75" t="s">
        <v>30</v>
      </c>
      <c r="D20" s="75" t="s">
        <v>619</v>
      </c>
      <c r="E20" s="75">
        <v>2023</v>
      </c>
      <c r="F20" s="74" t="s">
        <v>691</v>
      </c>
      <c r="G20" s="75" t="s">
        <v>153</v>
      </c>
      <c r="H20" s="75">
        <v>4</v>
      </c>
      <c r="I20" s="75">
        <v>5</v>
      </c>
      <c r="J20" s="75" t="s">
        <v>151</v>
      </c>
      <c r="K20" s="74" t="s">
        <v>183</v>
      </c>
      <c r="L20" s="74" t="s">
        <v>184</v>
      </c>
      <c r="M20" s="73">
        <v>0</v>
      </c>
    </row>
    <row r="21" spans="1:13" customFormat="1" ht="15" x14ac:dyDescent="0.25">
      <c r="A21" s="74">
        <v>15</v>
      </c>
      <c r="B21" s="74" t="s">
        <v>69</v>
      </c>
      <c r="C21" s="75" t="s">
        <v>30</v>
      </c>
      <c r="D21" s="75" t="s">
        <v>619</v>
      </c>
      <c r="E21" s="75">
        <v>2023</v>
      </c>
      <c r="F21" s="74" t="s">
        <v>690</v>
      </c>
      <c r="G21" s="75" t="s">
        <v>156</v>
      </c>
      <c r="H21" s="75">
        <v>4</v>
      </c>
      <c r="I21" s="75">
        <v>5</v>
      </c>
      <c r="J21" s="75" t="s">
        <v>151</v>
      </c>
      <c r="K21" s="74" t="s">
        <v>183</v>
      </c>
      <c r="L21" s="74" t="s">
        <v>184</v>
      </c>
      <c r="M21" s="73">
        <v>0</v>
      </c>
    </row>
    <row r="22" spans="1:13" customFormat="1" ht="15" x14ac:dyDescent="0.25">
      <c r="A22" s="74">
        <v>16</v>
      </c>
      <c r="B22" s="74" t="s">
        <v>69</v>
      </c>
      <c r="C22" s="75" t="s">
        <v>30</v>
      </c>
      <c r="D22" s="75" t="s">
        <v>388</v>
      </c>
      <c r="E22" s="75">
        <v>2022</v>
      </c>
      <c r="F22" s="74" t="s">
        <v>689</v>
      </c>
      <c r="G22" s="75" t="s">
        <v>153</v>
      </c>
      <c r="H22" s="75">
        <v>4</v>
      </c>
      <c r="I22" s="75">
        <v>5</v>
      </c>
      <c r="J22" s="75" t="s">
        <v>151</v>
      </c>
      <c r="K22" s="74" t="s">
        <v>183</v>
      </c>
      <c r="L22" s="74" t="s">
        <v>184</v>
      </c>
      <c r="M22" s="73">
        <v>0</v>
      </c>
    </row>
    <row r="23" spans="1:13" customFormat="1" ht="15" x14ac:dyDescent="0.25">
      <c r="A23" s="74">
        <v>17</v>
      </c>
      <c r="B23" s="74" t="s">
        <v>393</v>
      </c>
      <c r="C23" s="75" t="s">
        <v>30</v>
      </c>
      <c r="D23" s="75" t="s">
        <v>688</v>
      </c>
      <c r="E23" s="75">
        <v>2022</v>
      </c>
      <c r="F23" s="74" t="s">
        <v>687</v>
      </c>
      <c r="G23" s="75" t="s">
        <v>153</v>
      </c>
      <c r="H23" s="75">
        <v>6</v>
      </c>
      <c r="I23" s="75">
        <v>5</v>
      </c>
      <c r="J23" s="75" t="s">
        <v>151</v>
      </c>
      <c r="K23" s="74" t="s">
        <v>183</v>
      </c>
      <c r="L23" s="74" t="s">
        <v>184</v>
      </c>
      <c r="M23" s="73">
        <v>0</v>
      </c>
    </row>
    <row r="24" spans="1:13" customFormat="1" ht="15" x14ac:dyDescent="0.25">
      <c r="A24" s="74">
        <v>18</v>
      </c>
      <c r="B24" s="75" t="s">
        <v>686</v>
      </c>
      <c r="C24" s="75" t="s">
        <v>30</v>
      </c>
      <c r="D24" s="75" t="s">
        <v>548</v>
      </c>
      <c r="E24" s="75">
        <v>2022</v>
      </c>
      <c r="F24" s="74" t="s">
        <v>685</v>
      </c>
      <c r="G24" s="74" t="s">
        <v>684</v>
      </c>
      <c r="H24" s="75">
        <v>4</v>
      </c>
      <c r="I24" s="75">
        <v>5</v>
      </c>
      <c r="J24" s="75" t="s">
        <v>151</v>
      </c>
      <c r="K24" s="74" t="s">
        <v>183</v>
      </c>
      <c r="L24" s="74" t="s">
        <v>184</v>
      </c>
      <c r="M24" s="73">
        <v>0</v>
      </c>
    </row>
    <row r="25" spans="1:13" customFormat="1" ht="15" x14ac:dyDescent="0.25">
      <c r="A25" s="74">
        <v>19</v>
      </c>
      <c r="B25" s="75" t="s">
        <v>217</v>
      </c>
      <c r="C25" s="74" t="s">
        <v>216</v>
      </c>
      <c r="D25" s="74" t="s">
        <v>683</v>
      </c>
      <c r="E25" s="74">
        <v>2012</v>
      </c>
      <c r="F25" s="74" t="s">
        <v>682</v>
      </c>
      <c r="G25" s="74" t="s">
        <v>153</v>
      </c>
      <c r="H25" s="74" t="s">
        <v>298</v>
      </c>
      <c r="I25" s="74" t="s">
        <v>298</v>
      </c>
      <c r="J25" s="75" t="s">
        <v>542</v>
      </c>
      <c r="K25" s="74" t="s">
        <v>183</v>
      </c>
      <c r="L25" s="74" t="s">
        <v>184</v>
      </c>
      <c r="M25" s="73">
        <v>0</v>
      </c>
    </row>
    <row r="27" spans="1:13" x14ac:dyDescent="0.35">
      <c r="C27" s="72"/>
      <c r="D27" s="72"/>
      <c r="J27" s="13">
        <v>7</v>
      </c>
    </row>
    <row r="28" spans="1:13" x14ac:dyDescent="0.35">
      <c r="J28" s="13">
        <v>12</v>
      </c>
    </row>
    <row r="29" spans="1:13" s="6" customFormat="1" x14ac:dyDescent="0.35">
      <c r="B29" s="8"/>
      <c r="J29" s="13">
        <f>SUM(J27:J28)</f>
        <v>19</v>
      </c>
      <c r="K29" s="8"/>
      <c r="L29" s="8"/>
    </row>
    <row r="30" spans="1:13" s="6" customFormat="1" ht="15" x14ac:dyDescent="0.25">
      <c r="B30" s="9"/>
      <c r="J30" s="9"/>
      <c r="K30" s="9"/>
      <c r="L30" s="9"/>
    </row>
    <row r="31" spans="1:13" s="6" customFormat="1" ht="15" x14ac:dyDescent="0.25">
      <c r="B31" s="9"/>
      <c r="J31" s="9"/>
      <c r="K31" s="9"/>
      <c r="L31" s="9"/>
    </row>
    <row r="32" spans="1:13" s="6" customFormat="1" ht="15" x14ac:dyDescent="0.25">
      <c r="B32" s="9"/>
      <c r="J32" s="9"/>
      <c r="K32" s="9"/>
      <c r="L32" s="9"/>
    </row>
    <row r="33" spans="2:12" s="6" customFormat="1" ht="15" x14ac:dyDescent="0.25">
      <c r="B33" s="9"/>
      <c r="J33" s="9"/>
      <c r="K33" s="9"/>
      <c r="L33" s="9"/>
    </row>
    <row r="34" spans="2:12" s="6" customFormat="1" ht="15" x14ac:dyDescent="0.25">
      <c r="B34" s="9"/>
    </row>
    <row r="35" spans="2:12" s="6" customFormat="1" ht="15" x14ac:dyDescent="0.25">
      <c r="B35" s="9"/>
    </row>
    <row r="36" spans="2:12" s="6" customFormat="1" ht="15" x14ac:dyDescent="0.25">
      <c r="B36" s="9"/>
    </row>
    <row r="37" spans="2:12" s="6" customFormat="1" ht="15" x14ac:dyDescent="0.25">
      <c r="B37" s="9"/>
    </row>
  </sheetData>
  <mergeCells count="5">
    <mergeCell ref="A1:M1"/>
    <mergeCell ref="A2:M2"/>
    <mergeCell ref="A3:M3"/>
    <mergeCell ref="A4:M4"/>
    <mergeCell ref="A5:M5"/>
  </mergeCells>
  <pageMargins left="0.25" right="0.25" top="0.75" bottom="0.75" header="0.3" footer="0.3"/>
  <pageSetup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zoomScaleNormal="100" workbookViewId="0">
      <selection activeCell="A5" sqref="A5:M5"/>
    </sheetView>
  </sheetViews>
  <sheetFormatPr baseColWidth="10" defaultColWidth="11.42578125" defaultRowHeight="18" x14ac:dyDescent="0.35"/>
  <cols>
    <col min="1" max="1" width="5.140625" style="2" customWidth="1"/>
    <col min="2" max="2" width="32" style="1" customWidth="1"/>
    <col min="3" max="3" width="18.28515625" style="1" customWidth="1"/>
    <col min="4" max="4" width="19.140625" style="3" customWidth="1"/>
    <col min="5" max="5" width="8" style="2" customWidth="1"/>
    <col min="6" max="6" width="21.5703125" style="2" customWidth="1"/>
    <col min="7" max="7" width="13" style="2" customWidth="1"/>
    <col min="8" max="8" width="9.28515625" style="2" customWidth="1"/>
    <col min="9" max="9" width="9.140625" style="2" customWidth="1"/>
    <col min="10" max="10" width="10.42578125" style="2" customWidth="1"/>
    <col min="11" max="11" width="22.140625" style="2" customWidth="1"/>
    <col min="12" max="12" width="14.7109375" style="2" customWidth="1"/>
    <col min="13" max="13" width="14.28515625" style="2" customWidth="1"/>
    <col min="14" max="16384" width="11.42578125" style="2"/>
  </cols>
  <sheetData>
    <row r="1" spans="1:13" ht="42" x14ac:dyDescent="0.7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33" x14ac:dyDescent="0.6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3" x14ac:dyDescent="0.6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21" customHeight="1" x14ac:dyDescent="0.35">
      <c r="A4" s="205" t="s">
        <v>877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8.75" x14ac:dyDescent="0.35">
      <c r="A5" s="204" t="s">
        <v>1960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15</v>
      </c>
      <c r="K6" s="4" t="s">
        <v>16</v>
      </c>
      <c r="L6" s="4" t="s">
        <v>17</v>
      </c>
      <c r="M6" s="4" t="s">
        <v>18</v>
      </c>
    </row>
    <row r="7" spans="1:13" customFormat="1" ht="15" customHeight="1" x14ac:dyDescent="0.25">
      <c r="A7" s="76">
        <v>1</v>
      </c>
      <c r="B7" s="76" t="s">
        <v>69</v>
      </c>
      <c r="C7" s="76" t="s">
        <v>36</v>
      </c>
      <c r="D7" s="76" t="s">
        <v>190</v>
      </c>
      <c r="E7" s="76">
        <v>2022</v>
      </c>
      <c r="F7" s="76" t="s">
        <v>876</v>
      </c>
      <c r="G7" s="76" t="s">
        <v>160</v>
      </c>
      <c r="H7" s="76">
        <v>8</v>
      </c>
      <c r="I7" s="76">
        <v>5</v>
      </c>
      <c r="J7" s="76" t="s">
        <v>151</v>
      </c>
      <c r="K7" s="76" t="s">
        <v>183</v>
      </c>
      <c r="L7" s="83" t="s">
        <v>184</v>
      </c>
      <c r="M7" s="130">
        <v>0</v>
      </c>
    </row>
    <row r="8" spans="1:13" customFormat="1" ht="15" customHeight="1" x14ac:dyDescent="0.25">
      <c r="A8" s="76">
        <v>2</v>
      </c>
      <c r="B8" s="76" t="s">
        <v>69</v>
      </c>
      <c r="C8" s="76" t="s">
        <v>36</v>
      </c>
      <c r="D8" s="76" t="s">
        <v>190</v>
      </c>
      <c r="E8" s="76">
        <v>2022</v>
      </c>
      <c r="F8" s="76" t="s">
        <v>875</v>
      </c>
      <c r="G8" s="76" t="s">
        <v>153</v>
      </c>
      <c r="H8" s="76">
        <v>8</v>
      </c>
      <c r="I8" s="76">
        <v>5</v>
      </c>
      <c r="J8" s="76" t="s">
        <v>151</v>
      </c>
      <c r="K8" s="76" t="s">
        <v>183</v>
      </c>
      <c r="L8" s="83" t="s">
        <v>184</v>
      </c>
      <c r="M8" s="130">
        <v>0</v>
      </c>
    </row>
    <row r="9" spans="1:13" customFormat="1" ht="15" customHeight="1" x14ac:dyDescent="0.25">
      <c r="A9" s="76">
        <v>3</v>
      </c>
      <c r="B9" s="76" t="s">
        <v>69</v>
      </c>
      <c r="C9" s="76" t="s">
        <v>36</v>
      </c>
      <c r="D9" s="76" t="s">
        <v>190</v>
      </c>
      <c r="E9" s="76">
        <v>2022</v>
      </c>
      <c r="F9" s="76" t="s">
        <v>874</v>
      </c>
      <c r="G9" s="76" t="s">
        <v>153</v>
      </c>
      <c r="H9" s="76">
        <v>6</v>
      </c>
      <c r="I9" s="76">
        <v>5</v>
      </c>
      <c r="J9" s="76" t="s">
        <v>151</v>
      </c>
      <c r="K9" s="76" t="s">
        <v>183</v>
      </c>
      <c r="L9" s="83" t="s">
        <v>184</v>
      </c>
      <c r="M9" s="130">
        <v>0</v>
      </c>
    </row>
    <row r="10" spans="1:13" customFormat="1" ht="15" customHeight="1" x14ac:dyDescent="0.25">
      <c r="A10" s="76">
        <v>4</v>
      </c>
      <c r="B10" s="76" t="s">
        <v>69</v>
      </c>
      <c r="C10" s="76" t="s">
        <v>33</v>
      </c>
      <c r="D10" s="76" t="s">
        <v>696</v>
      </c>
      <c r="E10" s="76">
        <v>2022</v>
      </c>
      <c r="F10" s="76" t="s">
        <v>873</v>
      </c>
      <c r="G10" s="76" t="s">
        <v>153</v>
      </c>
      <c r="H10" s="76">
        <v>4</v>
      </c>
      <c r="I10" s="76">
        <v>5</v>
      </c>
      <c r="J10" s="76" t="s">
        <v>151</v>
      </c>
      <c r="K10" s="76" t="s">
        <v>183</v>
      </c>
      <c r="L10" s="83" t="s">
        <v>184</v>
      </c>
      <c r="M10" s="130">
        <v>0</v>
      </c>
    </row>
    <row r="11" spans="1:13" customFormat="1" ht="15" customHeight="1" x14ac:dyDescent="0.25">
      <c r="A11" s="76">
        <v>5</v>
      </c>
      <c r="B11" s="76" t="s">
        <v>686</v>
      </c>
      <c r="C11" s="76" t="s">
        <v>33</v>
      </c>
      <c r="D11" s="76" t="s">
        <v>75</v>
      </c>
      <c r="E11" s="76">
        <v>2022</v>
      </c>
      <c r="F11" s="76" t="s">
        <v>872</v>
      </c>
      <c r="G11" s="76" t="s">
        <v>153</v>
      </c>
      <c r="H11" s="76">
        <v>4</v>
      </c>
      <c r="I11" s="76">
        <v>5</v>
      </c>
      <c r="J11" s="76" t="s">
        <v>151</v>
      </c>
      <c r="K11" s="76" t="s">
        <v>183</v>
      </c>
      <c r="L11" s="83" t="s">
        <v>184</v>
      </c>
      <c r="M11" s="130">
        <v>0</v>
      </c>
    </row>
    <row r="12" spans="1:13" customFormat="1" ht="15" customHeight="1" x14ac:dyDescent="0.25">
      <c r="A12" s="76">
        <v>6</v>
      </c>
      <c r="B12" s="76" t="s">
        <v>686</v>
      </c>
      <c r="C12" s="76" t="s">
        <v>33</v>
      </c>
      <c r="D12" s="76" t="s">
        <v>75</v>
      </c>
      <c r="E12" s="76">
        <v>2022</v>
      </c>
      <c r="F12" s="76" t="s">
        <v>871</v>
      </c>
      <c r="G12" s="76" t="s">
        <v>153</v>
      </c>
      <c r="H12" s="76">
        <v>4</v>
      </c>
      <c r="I12" s="76">
        <v>5</v>
      </c>
      <c r="J12" s="76" t="s">
        <v>151</v>
      </c>
      <c r="K12" s="76" t="s">
        <v>183</v>
      </c>
      <c r="L12" s="83" t="s">
        <v>184</v>
      </c>
      <c r="M12" s="130">
        <v>0</v>
      </c>
    </row>
    <row r="13" spans="1:13" customFormat="1" ht="15" customHeight="1" x14ac:dyDescent="0.25">
      <c r="A13" s="76">
        <v>7</v>
      </c>
      <c r="B13" s="76" t="s">
        <v>686</v>
      </c>
      <c r="C13" s="76" t="s">
        <v>33</v>
      </c>
      <c r="D13" s="76" t="s">
        <v>75</v>
      </c>
      <c r="E13" s="76">
        <v>2022</v>
      </c>
      <c r="F13" s="76" t="s">
        <v>870</v>
      </c>
      <c r="G13" s="76" t="s">
        <v>153</v>
      </c>
      <c r="H13" s="76">
        <v>4</v>
      </c>
      <c r="I13" s="76">
        <v>5</v>
      </c>
      <c r="J13" s="76" t="s">
        <v>151</v>
      </c>
      <c r="K13" s="76" t="s">
        <v>183</v>
      </c>
      <c r="L13" s="83" t="s">
        <v>184</v>
      </c>
      <c r="M13" s="130">
        <v>0</v>
      </c>
    </row>
    <row r="14" spans="1:13" customFormat="1" ht="15" customHeight="1" x14ac:dyDescent="0.25">
      <c r="A14" s="76">
        <v>8</v>
      </c>
      <c r="B14" s="76" t="s">
        <v>69</v>
      </c>
      <c r="C14" s="76" t="s">
        <v>27</v>
      </c>
      <c r="D14" s="76" t="s">
        <v>869</v>
      </c>
      <c r="E14" s="76">
        <v>2001</v>
      </c>
      <c r="F14" s="76" t="s">
        <v>868</v>
      </c>
      <c r="G14" s="76" t="s">
        <v>157</v>
      </c>
      <c r="H14" s="76">
        <v>6</v>
      </c>
      <c r="I14" s="76">
        <v>2</v>
      </c>
      <c r="J14" s="76" t="s">
        <v>386</v>
      </c>
      <c r="K14" s="76" t="s">
        <v>183</v>
      </c>
      <c r="L14" s="83" t="s">
        <v>184</v>
      </c>
      <c r="M14" s="130">
        <v>0</v>
      </c>
    </row>
    <row r="15" spans="1:13" customFormat="1" ht="15" customHeight="1" x14ac:dyDescent="0.25">
      <c r="A15" s="76">
        <v>9</v>
      </c>
      <c r="B15" s="76" t="s">
        <v>69</v>
      </c>
      <c r="C15" s="76" t="s">
        <v>27</v>
      </c>
      <c r="D15" s="76" t="s">
        <v>41</v>
      </c>
      <c r="E15" s="76">
        <v>2022</v>
      </c>
      <c r="F15" s="76" t="s">
        <v>867</v>
      </c>
      <c r="G15" s="76" t="s">
        <v>153</v>
      </c>
      <c r="H15" s="76">
        <v>4</v>
      </c>
      <c r="I15" s="76">
        <v>5</v>
      </c>
      <c r="J15" s="76" t="s">
        <v>151</v>
      </c>
      <c r="K15" s="76" t="s">
        <v>183</v>
      </c>
      <c r="L15" s="83" t="s">
        <v>184</v>
      </c>
      <c r="M15" s="130">
        <v>0</v>
      </c>
    </row>
    <row r="16" spans="1:13" customFormat="1" ht="15" customHeight="1" x14ac:dyDescent="0.25">
      <c r="A16" s="76">
        <v>10</v>
      </c>
      <c r="B16" s="76" t="s">
        <v>69</v>
      </c>
      <c r="C16" s="76" t="s">
        <v>21</v>
      </c>
      <c r="D16" s="76" t="s">
        <v>49</v>
      </c>
      <c r="E16" s="76">
        <v>2007</v>
      </c>
      <c r="F16" s="76" t="s">
        <v>866</v>
      </c>
      <c r="G16" s="76" t="s">
        <v>157</v>
      </c>
      <c r="H16" s="76">
        <v>4</v>
      </c>
      <c r="I16" s="76">
        <v>5</v>
      </c>
      <c r="J16" s="76" t="s">
        <v>386</v>
      </c>
      <c r="K16" s="76" t="s">
        <v>183</v>
      </c>
      <c r="L16" s="83" t="s">
        <v>184</v>
      </c>
      <c r="M16" s="130">
        <v>0</v>
      </c>
    </row>
    <row r="17" spans="1:13" customFormat="1" ht="15" customHeight="1" x14ac:dyDescent="0.25">
      <c r="A17" s="76">
        <v>11</v>
      </c>
      <c r="B17" s="76" t="s">
        <v>69</v>
      </c>
      <c r="C17" s="76" t="s">
        <v>27</v>
      </c>
      <c r="D17" s="76" t="s">
        <v>209</v>
      </c>
      <c r="E17" s="76">
        <v>2022</v>
      </c>
      <c r="F17" s="76" t="s">
        <v>865</v>
      </c>
      <c r="G17" s="76" t="s">
        <v>153</v>
      </c>
      <c r="H17" s="76">
        <v>4</v>
      </c>
      <c r="I17" s="76">
        <v>5</v>
      </c>
      <c r="J17" s="76" t="s">
        <v>151</v>
      </c>
      <c r="K17" s="76" t="s">
        <v>183</v>
      </c>
      <c r="L17" s="83" t="s">
        <v>184</v>
      </c>
      <c r="M17" s="130">
        <v>0</v>
      </c>
    </row>
    <row r="18" spans="1:13" customFormat="1" ht="15" customHeight="1" x14ac:dyDescent="0.25">
      <c r="A18" s="76">
        <v>12</v>
      </c>
      <c r="B18" s="76" t="s">
        <v>69</v>
      </c>
      <c r="C18" s="76" t="s">
        <v>27</v>
      </c>
      <c r="D18" s="76" t="s">
        <v>209</v>
      </c>
      <c r="E18" s="76">
        <v>2022</v>
      </c>
      <c r="F18" s="76" t="s">
        <v>864</v>
      </c>
      <c r="G18" s="76" t="s">
        <v>153</v>
      </c>
      <c r="H18" s="76">
        <v>4</v>
      </c>
      <c r="I18" s="76">
        <v>5</v>
      </c>
      <c r="J18" s="76" t="s">
        <v>151</v>
      </c>
      <c r="K18" s="76" t="s">
        <v>183</v>
      </c>
      <c r="L18" s="83" t="s">
        <v>184</v>
      </c>
      <c r="M18" s="130">
        <v>0</v>
      </c>
    </row>
    <row r="19" spans="1:13" customFormat="1" ht="15" customHeight="1" x14ac:dyDescent="0.25">
      <c r="A19" s="76">
        <v>13</v>
      </c>
      <c r="B19" s="76" t="s">
        <v>69</v>
      </c>
      <c r="C19" s="76" t="s">
        <v>27</v>
      </c>
      <c r="D19" s="76" t="s">
        <v>209</v>
      </c>
      <c r="E19" s="76">
        <v>2022</v>
      </c>
      <c r="F19" s="76" t="s">
        <v>863</v>
      </c>
      <c r="G19" s="76" t="s">
        <v>153</v>
      </c>
      <c r="H19" s="76">
        <v>4</v>
      </c>
      <c r="I19" s="76">
        <v>5</v>
      </c>
      <c r="J19" s="76" t="s">
        <v>151</v>
      </c>
      <c r="K19" s="76" t="s">
        <v>183</v>
      </c>
      <c r="L19" s="83" t="s">
        <v>184</v>
      </c>
      <c r="M19" s="130">
        <v>0</v>
      </c>
    </row>
    <row r="20" spans="1:13" ht="15" customHeight="1" x14ac:dyDescent="0.35">
      <c r="A20" s="76">
        <v>14</v>
      </c>
      <c r="B20" s="76" t="s">
        <v>69</v>
      </c>
      <c r="C20" s="76" t="s">
        <v>27</v>
      </c>
      <c r="D20" s="76" t="s">
        <v>209</v>
      </c>
      <c r="E20" s="76">
        <v>2022</v>
      </c>
      <c r="F20" s="76" t="s">
        <v>862</v>
      </c>
      <c r="G20" s="76" t="s">
        <v>153</v>
      </c>
      <c r="H20" s="76">
        <v>4</v>
      </c>
      <c r="I20" s="76">
        <v>5</v>
      </c>
      <c r="J20" s="76" t="s">
        <v>151</v>
      </c>
      <c r="K20" s="76" t="s">
        <v>183</v>
      </c>
      <c r="L20" s="83" t="s">
        <v>184</v>
      </c>
      <c r="M20" s="130">
        <v>0</v>
      </c>
    </row>
    <row r="21" spans="1:13" ht="15" customHeight="1" x14ac:dyDescent="0.35">
      <c r="A21" s="76">
        <v>15</v>
      </c>
      <c r="B21" s="76" t="s">
        <v>69</v>
      </c>
      <c r="C21" s="76" t="s">
        <v>27</v>
      </c>
      <c r="D21" s="76" t="s">
        <v>209</v>
      </c>
      <c r="E21" s="76">
        <v>2022</v>
      </c>
      <c r="F21" s="76" t="s">
        <v>861</v>
      </c>
      <c r="G21" s="76" t="s">
        <v>153</v>
      </c>
      <c r="H21" s="76">
        <v>4</v>
      </c>
      <c r="I21" s="76">
        <v>5</v>
      </c>
      <c r="J21" s="76" t="s">
        <v>151</v>
      </c>
      <c r="K21" s="76" t="s">
        <v>183</v>
      </c>
      <c r="L21" s="83" t="s">
        <v>184</v>
      </c>
      <c r="M21" s="130">
        <v>0</v>
      </c>
    </row>
    <row r="22" spans="1:13" ht="15" customHeight="1" x14ac:dyDescent="0.35">
      <c r="A22" s="76">
        <v>16</v>
      </c>
      <c r="B22" s="66" t="s">
        <v>393</v>
      </c>
      <c r="C22" s="66" t="s">
        <v>21</v>
      </c>
      <c r="D22" s="66" t="s">
        <v>860</v>
      </c>
      <c r="E22" s="66">
        <v>2022</v>
      </c>
      <c r="F22" s="66" t="s">
        <v>859</v>
      </c>
      <c r="G22" s="66" t="s">
        <v>858</v>
      </c>
      <c r="H22" s="76">
        <v>4</v>
      </c>
      <c r="I22" s="82">
        <v>5</v>
      </c>
      <c r="J22" s="66" t="s">
        <v>151</v>
      </c>
      <c r="K22" s="76" t="s">
        <v>183</v>
      </c>
      <c r="L22" s="83" t="s">
        <v>184</v>
      </c>
      <c r="M22" s="130">
        <v>0</v>
      </c>
    </row>
    <row r="23" spans="1:13" ht="15" customHeight="1" x14ac:dyDescent="0.35">
      <c r="A23" s="76">
        <v>17</v>
      </c>
      <c r="B23" s="77" t="s">
        <v>69</v>
      </c>
      <c r="C23" s="77" t="s">
        <v>453</v>
      </c>
      <c r="D23" s="77" t="s">
        <v>363</v>
      </c>
      <c r="E23" s="77">
        <v>2023</v>
      </c>
      <c r="F23" s="77" t="s">
        <v>857</v>
      </c>
      <c r="G23" s="77" t="s">
        <v>153</v>
      </c>
      <c r="H23" s="10">
        <v>4</v>
      </c>
      <c r="I23" s="81">
        <v>5</v>
      </c>
      <c r="J23" s="66" t="s">
        <v>151</v>
      </c>
      <c r="K23" s="76" t="s">
        <v>183</v>
      </c>
      <c r="L23" s="83" t="s">
        <v>184</v>
      </c>
      <c r="M23" s="130">
        <v>0</v>
      </c>
    </row>
    <row r="24" spans="1:13" ht="15" customHeight="1" x14ac:dyDescent="0.35">
      <c r="A24" s="76">
        <v>18</v>
      </c>
      <c r="B24" s="77" t="s">
        <v>69</v>
      </c>
      <c r="C24" s="77" t="s">
        <v>453</v>
      </c>
      <c r="D24" s="77" t="s">
        <v>363</v>
      </c>
      <c r="E24" s="77">
        <v>2023</v>
      </c>
      <c r="F24" s="77" t="s">
        <v>856</v>
      </c>
      <c r="G24" s="77" t="s">
        <v>153</v>
      </c>
      <c r="H24" s="10">
        <v>4</v>
      </c>
      <c r="I24" s="80">
        <v>5</v>
      </c>
      <c r="J24" s="66" t="s">
        <v>151</v>
      </c>
      <c r="K24" s="76" t="s">
        <v>183</v>
      </c>
      <c r="L24" s="83" t="s">
        <v>184</v>
      </c>
      <c r="M24" s="130">
        <v>0</v>
      </c>
    </row>
    <row r="25" spans="1:13" ht="15" customHeight="1" x14ac:dyDescent="0.35">
      <c r="A25" s="76">
        <v>19</v>
      </c>
      <c r="B25" s="77" t="s">
        <v>686</v>
      </c>
      <c r="C25" s="77" t="s">
        <v>56</v>
      </c>
      <c r="D25" s="77" t="s">
        <v>568</v>
      </c>
      <c r="E25" s="77">
        <v>2023</v>
      </c>
      <c r="F25" s="77" t="s">
        <v>855</v>
      </c>
      <c r="G25" s="77" t="s">
        <v>153</v>
      </c>
      <c r="H25" s="10">
        <v>4</v>
      </c>
      <c r="I25" s="80">
        <v>5</v>
      </c>
      <c r="J25" s="66" t="s">
        <v>151</v>
      </c>
      <c r="K25" s="76" t="s">
        <v>183</v>
      </c>
      <c r="L25" s="83" t="s">
        <v>184</v>
      </c>
      <c r="M25" s="130">
        <v>0</v>
      </c>
    </row>
    <row r="26" spans="1:13" ht="15" customHeight="1" x14ac:dyDescent="0.35">
      <c r="A26" s="76">
        <v>20</v>
      </c>
      <c r="B26" s="77" t="s">
        <v>69</v>
      </c>
      <c r="C26" s="77" t="s">
        <v>36</v>
      </c>
      <c r="D26" s="77" t="s">
        <v>190</v>
      </c>
      <c r="E26" s="77">
        <v>2023</v>
      </c>
      <c r="F26" s="77" t="s">
        <v>854</v>
      </c>
      <c r="G26" s="77" t="s">
        <v>153</v>
      </c>
      <c r="H26" s="10">
        <v>8</v>
      </c>
      <c r="I26" s="80">
        <v>5</v>
      </c>
      <c r="J26" s="66" t="s">
        <v>151</v>
      </c>
      <c r="K26" s="76" t="s">
        <v>183</v>
      </c>
      <c r="L26" s="83" t="s">
        <v>184</v>
      </c>
      <c r="M26" s="130">
        <v>0</v>
      </c>
    </row>
    <row r="27" spans="1:13" ht="15" customHeight="1" x14ac:dyDescent="0.35">
      <c r="A27" s="76">
        <v>21</v>
      </c>
      <c r="B27" s="77" t="s">
        <v>686</v>
      </c>
      <c r="C27" s="77" t="s">
        <v>33</v>
      </c>
      <c r="D27" s="77" t="s">
        <v>75</v>
      </c>
      <c r="E27" s="77">
        <v>2023</v>
      </c>
      <c r="F27" s="77" t="s">
        <v>853</v>
      </c>
      <c r="G27" s="77" t="s">
        <v>153</v>
      </c>
      <c r="H27" s="10">
        <v>4</v>
      </c>
      <c r="I27" s="80">
        <v>5</v>
      </c>
      <c r="J27" s="66" t="s">
        <v>151</v>
      </c>
      <c r="K27" s="76" t="s">
        <v>183</v>
      </c>
      <c r="L27" s="83" t="s">
        <v>184</v>
      </c>
      <c r="M27" s="130">
        <v>0</v>
      </c>
    </row>
    <row r="28" spans="1:13" ht="15" customHeight="1" x14ac:dyDescent="0.35">
      <c r="A28" s="76">
        <v>22</v>
      </c>
      <c r="B28" s="77" t="s">
        <v>686</v>
      </c>
      <c r="C28" s="77" t="s">
        <v>56</v>
      </c>
      <c r="D28" s="77" t="s">
        <v>568</v>
      </c>
      <c r="E28" s="77">
        <v>2023</v>
      </c>
      <c r="F28" s="77" t="s">
        <v>852</v>
      </c>
      <c r="G28" s="77" t="s">
        <v>157</v>
      </c>
      <c r="H28" s="10">
        <v>5</v>
      </c>
      <c r="I28" s="80">
        <v>5</v>
      </c>
      <c r="J28" s="66" t="s">
        <v>151</v>
      </c>
      <c r="K28" s="76" t="s">
        <v>183</v>
      </c>
      <c r="L28" s="83" t="s">
        <v>184</v>
      </c>
      <c r="M28" s="130">
        <v>0</v>
      </c>
    </row>
    <row r="29" spans="1:13" ht="15" customHeight="1" x14ac:dyDescent="0.35">
      <c r="A29" s="76">
        <v>23</v>
      </c>
      <c r="B29" s="77" t="s">
        <v>69</v>
      </c>
      <c r="C29" s="77" t="s">
        <v>21</v>
      </c>
      <c r="D29" s="77" t="s">
        <v>49</v>
      </c>
      <c r="E29" s="77">
        <v>2023</v>
      </c>
      <c r="F29" s="77" t="s">
        <v>851</v>
      </c>
      <c r="G29" s="77" t="s">
        <v>153</v>
      </c>
      <c r="H29" s="10">
        <v>4</v>
      </c>
      <c r="I29" s="79">
        <v>5</v>
      </c>
      <c r="J29" s="66" t="s">
        <v>151</v>
      </c>
      <c r="K29" s="76" t="s">
        <v>183</v>
      </c>
      <c r="L29" s="83" t="s">
        <v>184</v>
      </c>
      <c r="M29" s="130">
        <v>0</v>
      </c>
    </row>
    <row r="30" spans="1:13" ht="15" customHeight="1" x14ac:dyDescent="0.35">
      <c r="A30" s="76">
        <v>24</v>
      </c>
      <c r="B30" s="77" t="s">
        <v>69</v>
      </c>
      <c r="C30" s="77" t="s">
        <v>21</v>
      </c>
      <c r="D30" s="77" t="s">
        <v>49</v>
      </c>
      <c r="E30" s="77">
        <v>2023</v>
      </c>
      <c r="F30" s="77" t="s">
        <v>850</v>
      </c>
      <c r="G30" s="77" t="s">
        <v>153</v>
      </c>
      <c r="H30" s="10">
        <v>4</v>
      </c>
      <c r="I30" s="79">
        <v>5</v>
      </c>
      <c r="J30" s="66" t="s">
        <v>151</v>
      </c>
      <c r="K30" s="76" t="s">
        <v>183</v>
      </c>
      <c r="L30" s="83" t="s">
        <v>184</v>
      </c>
      <c r="M30" s="130">
        <v>0</v>
      </c>
    </row>
    <row r="31" spans="1:13" ht="15" customHeight="1" x14ac:dyDescent="0.35">
      <c r="A31" s="76">
        <v>25</v>
      </c>
      <c r="B31" s="77" t="s">
        <v>69</v>
      </c>
      <c r="C31" s="77" t="s">
        <v>21</v>
      </c>
      <c r="D31" s="77" t="s">
        <v>49</v>
      </c>
      <c r="E31" s="77">
        <v>2023</v>
      </c>
      <c r="F31" s="77" t="s">
        <v>849</v>
      </c>
      <c r="G31" s="77" t="s">
        <v>153</v>
      </c>
      <c r="H31" s="10">
        <v>4</v>
      </c>
      <c r="I31" s="79">
        <v>5</v>
      </c>
      <c r="J31" s="66" t="s">
        <v>151</v>
      </c>
      <c r="K31" s="76" t="s">
        <v>183</v>
      </c>
      <c r="L31" s="83" t="s">
        <v>184</v>
      </c>
      <c r="M31" s="130">
        <v>0</v>
      </c>
    </row>
    <row r="32" spans="1:13" ht="15" customHeight="1" x14ac:dyDescent="0.35">
      <c r="A32" s="76">
        <v>26</v>
      </c>
      <c r="B32" s="77" t="s">
        <v>69</v>
      </c>
      <c r="C32" s="77" t="s">
        <v>21</v>
      </c>
      <c r="D32" s="77" t="s">
        <v>49</v>
      </c>
      <c r="E32" s="77">
        <v>2023</v>
      </c>
      <c r="F32" s="77" t="s">
        <v>848</v>
      </c>
      <c r="G32" s="77" t="s">
        <v>153</v>
      </c>
      <c r="H32" s="10">
        <v>4</v>
      </c>
      <c r="I32" s="78">
        <v>5</v>
      </c>
      <c r="J32" s="66" t="s">
        <v>151</v>
      </c>
      <c r="K32" s="76" t="s">
        <v>183</v>
      </c>
      <c r="L32" s="83" t="s">
        <v>184</v>
      </c>
      <c r="M32" s="130">
        <v>0</v>
      </c>
    </row>
    <row r="33" spans="1:13" ht="15" customHeight="1" x14ac:dyDescent="0.35">
      <c r="A33" s="76">
        <v>27</v>
      </c>
      <c r="B33" s="77" t="s">
        <v>69</v>
      </c>
      <c r="C33" s="77" t="s">
        <v>21</v>
      </c>
      <c r="D33" s="77" t="s">
        <v>49</v>
      </c>
      <c r="E33" s="77">
        <v>2023</v>
      </c>
      <c r="F33" s="77" t="s">
        <v>847</v>
      </c>
      <c r="G33" s="77" t="s">
        <v>153</v>
      </c>
      <c r="H33" s="10">
        <v>4</v>
      </c>
      <c r="I33" s="79">
        <v>5</v>
      </c>
      <c r="J33" s="66" t="s">
        <v>151</v>
      </c>
      <c r="K33" s="76" t="s">
        <v>183</v>
      </c>
      <c r="L33" s="83" t="s">
        <v>184</v>
      </c>
      <c r="M33" s="130">
        <v>0</v>
      </c>
    </row>
    <row r="34" spans="1:13" ht="15" customHeight="1" x14ac:dyDescent="0.35">
      <c r="A34" s="76">
        <v>28</v>
      </c>
      <c r="B34" s="77" t="s">
        <v>69</v>
      </c>
      <c r="C34" s="77" t="s">
        <v>21</v>
      </c>
      <c r="D34" s="77" t="s">
        <v>49</v>
      </c>
      <c r="E34" s="77">
        <v>2023</v>
      </c>
      <c r="F34" s="77" t="s">
        <v>846</v>
      </c>
      <c r="G34" s="77" t="s">
        <v>153</v>
      </c>
      <c r="H34" s="77">
        <v>4</v>
      </c>
      <c r="I34" s="77">
        <v>5</v>
      </c>
      <c r="J34" s="77" t="s">
        <v>151</v>
      </c>
      <c r="K34" s="77" t="s">
        <v>183</v>
      </c>
      <c r="L34" s="77" t="s">
        <v>184</v>
      </c>
      <c r="M34" s="77">
        <v>0</v>
      </c>
    </row>
    <row r="35" spans="1:13" ht="15" customHeight="1" x14ac:dyDescent="0.35">
      <c r="A35" s="76">
        <v>29</v>
      </c>
      <c r="B35" s="77" t="s">
        <v>69</v>
      </c>
      <c r="C35" s="77" t="s">
        <v>30</v>
      </c>
      <c r="D35" s="77" t="s">
        <v>390</v>
      </c>
      <c r="E35" s="77">
        <v>2023</v>
      </c>
      <c r="F35" s="77" t="s">
        <v>845</v>
      </c>
      <c r="G35" s="77" t="s">
        <v>157</v>
      </c>
      <c r="H35" s="77">
        <v>8</v>
      </c>
      <c r="I35" s="77">
        <v>5</v>
      </c>
      <c r="J35" s="77" t="s">
        <v>151</v>
      </c>
      <c r="K35" s="77" t="s">
        <v>183</v>
      </c>
      <c r="L35" s="77" t="s">
        <v>184</v>
      </c>
      <c r="M35" s="77">
        <v>0</v>
      </c>
    </row>
    <row r="36" spans="1:13" ht="15" customHeight="1" x14ac:dyDescent="0.35">
      <c r="A36" s="76">
        <v>30</v>
      </c>
      <c r="B36" s="77" t="s">
        <v>69</v>
      </c>
      <c r="C36" s="77" t="s">
        <v>21</v>
      </c>
      <c r="D36" s="77" t="s">
        <v>49</v>
      </c>
      <c r="E36" s="77">
        <v>2023</v>
      </c>
      <c r="F36" s="77" t="s">
        <v>1951</v>
      </c>
      <c r="G36" s="77" t="s">
        <v>153</v>
      </c>
      <c r="H36" s="77">
        <v>4</v>
      </c>
      <c r="I36" s="77">
        <v>5</v>
      </c>
      <c r="J36" s="77" t="s">
        <v>151</v>
      </c>
      <c r="K36" s="77" t="s">
        <v>183</v>
      </c>
      <c r="L36" s="77" t="s">
        <v>184</v>
      </c>
      <c r="M36" s="77">
        <v>0</v>
      </c>
    </row>
    <row r="37" spans="1:13" ht="15" customHeight="1" x14ac:dyDescent="0.35">
      <c r="A37" s="76">
        <v>31</v>
      </c>
      <c r="B37" s="77" t="s">
        <v>69</v>
      </c>
      <c r="C37" s="77" t="s">
        <v>21</v>
      </c>
      <c r="D37" s="77" t="s">
        <v>49</v>
      </c>
      <c r="E37" s="77">
        <v>2023</v>
      </c>
      <c r="F37" s="77" t="s">
        <v>1952</v>
      </c>
      <c r="G37" s="77" t="s">
        <v>153</v>
      </c>
      <c r="H37" s="77">
        <v>4</v>
      </c>
      <c r="I37" s="77">
        <v>5</v>
      </c>
      <c r="J37" s="77" t="s">
        <v>151</v>
      </c>
      <c r="K37" s="77" t="s">
        <v>183</v>
      </c>
      <c r="L37" s="77" t="s">
        <v>184</v>
      </c>
      <c r="M37" s="77">
        <v>0</v>
      </c>
    </row>
    <row r="38" spans="1:13" ht="15" customHeight="1" x14ac:dyDescent="0.35">
      <c r="A38" s="76">
        <v>32</v>
      </c>
      <c r="B38" s="77" t="s">
        <v>69</v>
      </c>
      <c r="C38" s="77" t="s">
        <v>21</v>
      </c>
      <c r="D38" s="77" t="s">
        <v>49</v>
      </c>
      <c r="E38" s="77">
        <v>2023</v>
      </c>
      <c r="F38" s="77" t="s">
        <v>1953</v>
      </c>
      <c r="G38" s="77" t="s">
        <v>153</v>
      </c>
      <c r="H38" s="77">
        <v>4</v>
      </c>
      <c r="I38" s="77">
        <v>5</v>
      </c>
      <c r="J38" s="77" t="s">
        <v>151</v>
      </c>
      <c r="K38" s="77" t="s">
        <v>183</v>
      </c>
      <c r="L38" s="77" t="s">
        <v>184</v>
      </c>
      <c r="M38" s="77">
        <v>0</v>
      </c>
    </row>
    <row r="39" spans="1:13" ht="15" customHeight="1" x14ac:dyDescent="0.35">
      <c r="A39" s="76">
        <v>33</v>
      </c>
      <c r="B39" s="77" t="s">
        <v>69</v>
      </c>
      <c r="C39" s="77" t="s">
        <v>30</v>
      </c>
      <c r="D39" s="77" t="s">
        <v>388</v>
      </c>
      <c r="E39" s="77">
        <v>2006</v>
      </c>
      <c r="F39" s="77" t="s">
        <v>844</v>
      </c>
      <c r="G39" s="77" t="s">
        <v>842</v>
      </c>
      <c r="H39" s="77">
        <v>8</v>
      </c>
      <c r="I39" s="77">
        <v>5</v>
      </c>
      <c r="J39" s="77" t="s">
        <v>386</v>
      </c>
      <c r="K39" s="77" t="s">
        <v>183</v>
      </c>
      <c r="L39" s="77" t="s">
        <v>184</v>
      </c>
      <c r="M39" s="77">
        <v>0</v>
      </c>
    </row>
    <row r="40" spans="1:13" ht="15" customHeight="1" x14ac:dyDescent="0.35">
      <c r="A40" s="76">
        <v>34</v>
      </c>
      <c r="B40" s="77" t="s">
        <v>686</v>
      </c>
      <c r="C40" s="77" t="s">
        <v>21</v>
      </c>
      <c r="D40" s="77" t="s">
        <v>42</v>
      </c>
      <c r="E40" s="77">
        <v>2005</v>
      </c>
      <c r="F40" s="77" t="s">
        <v>843</v>
      </c>
      <c r="G40" s="77" t="s">
        <v>842</v>
      </c>
      <c r="H40" s="77">
        <v>4</v>
      </c>
      <c r="I40" s="77">
        <v>5</v>
      </c>
      <c r="J40" s="77" t="s">
        <v>386</v>
      </c>
      <c r="K40" s="77" t="s">
        <v>183</v>
      </c>
      <c r="L40" s="77" t="s">
        <v>184</v>
      </c>
      <c r="M40" s="77">
        <v>0</v>
      </c>
    </row>
    <row r="41" spans="1:13" ht="15" customHeight="1" x14ac:dyDescent="0.35">
      <c r="A41" s="76">
        <v>35</v>
      </c>
      <c r="B41" s="77" t="s">
        <v>841</v>
      </c>
      <c r="C41" s="77" t="s">
        <v>30</v>
      </c>
      <c r="D41" s="77" t="s">
        <v>840</v>
      </c>
      <c r="E41" s="77">
        <v>2006</v>
      </c>
      <c r="F41" s="77" t="s">
        <v>839</v>
      </c>
      <c r="G41" s="77" t="s">
        <v>153</v>
      </c>
      <c r="H41" s="77">
        <v>6</v>
      </c>
      <c r="I41" s="77">
        <v>2</v>
      </c>
      <c r="J41" s="77" t="s">
        <v>386</v>
      </c>
      <c r="K41" s="77" t="s">
        <v>738</v>
      </c>
      <c r="L41" s="77" t="s">
        <v>184</v>
      </c>
      <c r="M41" s="77">
        <v>0</v>
      </c>
    </row>
    <row r="42" spans="1:13" ht="15" customHeight="1" x14ac:dyDescent="0.35">
      <c r="A42" s="76">
        <v>36</v>
      </c>
      <c r="B42" s="77" t="s">
        <v>826</v>
      </c>
      <c r="C42" s="77" t="s">
        <v>30</v>
      </c>
      <c r="D42" s="77" t="s">
        <v>838</v>
      </c>
      <c r="E42" s="77">
        <v>2004</v>
      </c>
      <c r="F42" s="77" t="s">
        <v>837</v>
      </c>
      <c r="G42" s="77" t="s">
        <v>153</v>
      </c>
      <c r="H42" s="77">
        <v>8</v>
      </c>
      <c r="I42" s="77">
        <v>2</v>
      </c>
      <c r="J42" s="77" t="s">
        <v>386</v>
      </c>
      <c r="K42" s="77" t="s">
        <v>738</v>
      </c>
      <c r="L42" s="77" t="s">
        <v>184</v>
      </c>
      <c r="M42" s="77">
        <v>0</v>
      </c>
    </row>
    <row r="43" spans="1:13" ht="15" customHeight="1" x14ac:dyDescent="0.35">
      <c r="A43" s="76">
        <v>37</v>
      </c>
      <c r="B43" s="77" t="s">
        <v>785</v>
      </c>
      <c r="C43" s="77" t="s">
        <v>741</v>
      </c>
      <c r="D43" s="77" t="s">
        <v>836</v>
      </c>
      <c r="E43" s="77">
        <v>1990</v>
      </c>
      <c r="F43" s="77" t="s">
        <v>835</v>
      </c>
      <c r="G43" s="77" t="s">
        <v>153</v>
      </c>
      <c r="H43" s="77">
        <v>8</v>
      </c>
      <c r="I43" s="77">
        <v>2</v>
      </c>
      <c r="J43" s="77" t="s">
        <v>386</v>
      </c>
      <c r="K43" s="77" t="s">
        <v>738</v>
      </c>
      <c r="L43" s="77" t="s">
        <v>184</v>
      </c>
      <c r="M43" s="77">
        <v>0</v>
      </c>
    </row>
    <row r="44" spans="1:13" ht="15" customHeight="1" x14ac:dyDescent="0.35">
      <c r="A44" s="76">
        <v>38</v>
      </c>
      <c r="B44" s="77" t="s">
        <v>814</v>
      </c>
      <c r="C44" s="77" t="s">
        <v>834</v>
      </c>
      <c r="D44" s="77" t="s">
        <v>814</v>
      </c>
      <c r="E44" s="77">
        <v>2004</v>
      </c>
      <c r="F44" s="77">
        <v>404024</v>
      </c>
      <c r="G44" s="77" t="s">
        <v>474</v>
      </c>
      <c r="H44" s="77">
        <v>4</v>
      </c>
      <c r="I44" s="77">
        <v>1</v>
      </c>
      <c r="J44" s="77" t="s">
        <v>386</v>
      </c>
      <c r="K44" s="77" t="s">
        <v>738</v>
      </c>
      <c r="L44" s="77" t="s">
        <v>184</v>
      </c>
      <c r="M44" s="77">
        <v>0</v>
      </c>
    </row>
    <row r="45" spans="1:13" ht="15" customHeight="1" x14ac:dyDescent="0.35">
      <c r="A45" s="76">
        <v>39</v>
      </c>
      <c r="B45" s="77" t="s">
        <v>820</v>
      </c>
      <c r="C45" s="77" t="s">
        <v>833</v>
      </c>
      <c r="D45" s="77" t="s">
        <v>820</v>
      </c>
      <c r="E45" s="77">
        <v>2002</v>
      </c>
      <c r="F45" s="77" t="s">
        <v>832</v>
      </c>
      <c r="G45" s="77" t="s">
        <v>474</v>
      </c>
      <c r="H45" s="77">
        <v>4</v>
      </c>
      <c r="I45" s="77">
        <v>1</v>
      </c>
      <c r="J45" s="77" t="s">
        <v>386</v>
      </c>
      <c r="K45" s="77" t="s">
        <v>738</v>
      </c>
      <c r="L45" s="77" t="s">
        <v>737</v>
      </c>
      <c r="M45" s="77">
        <v>0</v>
      </c>
    </row>
    <row r="46" spans="1:13" ht="15" customHeight="1" x14ac:dyDescent="0.35">
      <c r="A46" s="76">
        <v>40</v>
      </c>
      <c r="B46" s="77" t="s">
        <v>823</v>
      </c>
      <c r="C46" s="77" t="s">
        <v>801</v>
      </c>
      <c r="D46" s="77" t="s">
        <v>831</v>
      </c>
      <c r="E46" s="77">
        <v>1999</v>
      </c>
      <c r="F46" s="77" t="s">
        <v>830</v>
      </c>
      <c r="G46" s="77" t="s">
        <v>474</v>
      </c>
      <c r="H46" s="77">
        <v>4</v>
      </c>
      <c r="I46" s="77">
        <v>1</v>
      </c>
      <c r="J46" s="77" t="s">
        <v>386</v>
      </c>
      <c r="K46" s="77" t="s">
        <v>738</v>
      </c>
      <c r="L46" s="77" t="s">
        <v>737</v>
      </c>
      <c r="M46" s="77">
        <v>0</v>
      </c>
    </row>
    <row r="47" spans="1:13" ht="15" customHeight="1" x14ac:dyDescent="0.35">
      <c r="A47" s="76">
        <v>41</v>
      </c>
      <c r="B47" s="77" t="s">
        <v>828</v>
      </c>
      <c r="C47" s="77" t="s">
        <v>741</v>
      </c>
      <c r="D47" s="77">
        <v>4700</v>
      </c>
      <c r="E47" s="77">
        <v>1994</v>
      </c>
      <c r="F47" s="77" t="s">
        <v>829</v>
      </c>
      <c r="G47" s="77" t="s">
        <v>153</v>
      </c>
      <c r="H47" s="77">
        <v>8</v>
      </c>
      <c r="I47" s="77">
        <v>2</v>
      </c>
      <c r="J47" s="77" t="s">
        <v>386</v>
      </c>
      <c r="K47" s="77" t="s">
        <v>738</v>
      </c>
      <c r="L47" s="77" t="s">
        <v>184</v>
      </c>
      <c r="M47" s="77">
        <v>0</v>
      </c>
    </row>
    <row r="48" spans="1:13" ht="15" customHeight="1" x14ac:dyDescent="0.35">
      <c r="A48" s="76">
        <v>42</v>
      </c>
      <c r="B48" s="77" t="s">
        <v>828</v>
      </c>
      <c r="C48" s="77" t="s">
        <v>36</v>
      </c>
      <c r="D48" s="77" t="s">
        <v>825</v>
      </c>
      <c r="E48" s="77">
        <v>2006</v>
      </c>
      <c r="F48" s="77" t="s">
        <v>827</v>
      </c>
      <c r="G48" s="77" t="s">
        <v>153</v>
      </c>
      <c r="H48" s="77">
        <v>8</v>
      </c>
      <c r="I48" s="77">
        <v>2</v>
      </c>
      <c r="J48" s="77" t="s">
        <v>386</v>
      </c>
      <c r="K48" s="77" t="s">
        <v>738</v>
      </c>
      <c r="L48" s="77" t="s">
        <v>184</v>
      </c>
      <c r="M48" s="77">
        <v>0</v>
      </c>
    </row>
    <row r="49" spans="1:13" ht="15" customHeight="1" x14ac:dyDescent="0.35">
      <c r="A49" s="76">
        <v>43</v>
      </c>
      <c r="B49" s="77" t="s">
        <v>826</v>
      </c>
      <c r="C49" s="77" t="s">
        <v>36</v>
      </c>
      <c r="D49" s="77" t="s">
        <v>825</v>
      </c>
      <c r="E49" s="77">
        <v>2006</v>
      </c>
      <c r="F49" s="77" t="s">
        <v>824</v>
      </c>
      <c r="G49" s="77" t="s">
        <v>153</v>
      </c>
      <c r="H49" s="77">
        <v>8</v>
      </c>
      <c r="I49" s="77">
        <v>2</v>
      </c>
      <c r="J49" s="77" t="s">
        <v>386</v>
      </c>
      <c r="K49" s="77" t="s">
        <v>738</v>
      </c>
      <c r="L49" s="77" t="s">
        <v>184</v>
      </c>
      <c r="M49" s="77">
        <v>0</v>
      </c>
    </row>
    <row r="50" spans="1:13" ht="15" customHeight="1" x14ac:dyDescent="0.35">
      <c r="A50" s="76">
        <v>44</v>
      </c>
      <c r="B50" s="77" t="s">
        <v>823</v>
      </c>
      <c r="C50" s="77" t="s">
        <v>811</v>
      </c>
      <c r="D50" s="77" t="s">
        <v>822</v>
      </c>
      <c r="E50" s="77">
        <v>2004</v>
      </c>
      <c r="F50" s="77">
        <v>173899</v>
      </c>
      <c r="G50" s="77" t="s">
        <v>474</v>
      </c>
      <c r="H50" s="77">
        <v>4</v>
      </c>
      <c r="I50" s="77">
        <v>1</v>
      </c>
      <c r="J50" s="77" t="s">
        <v>386</v>
      </c>
      <c r="K50" s="77" t="s">
        <v>738</v>
      </c>
      <c r="L50" s="77" t="s">
        <v>737</v>
      </c>
      <c r="M50" s="77">
        <v>0</v>
      </c>
    </row>
    <row r="51" spans="1:13" ht="15" customHeight="1" x14ac:dyDescent="0.35">
      <c r="A51" s="76">
        <v>45</v>
      </c>
      <c r="B51" s="77" t="s">
        <v>820</v>
      </c>
      <c r="C51" s="77" t="s">
        <v>821</v>
      </c>
      <c r="D51" s="77" t="s">
        <v>820</v>
      </c>
      <c r="E51" s="77">
        <v>2000</v>
      </c>
      <c r="F51" s="77" t="s">
        <v>819</v>
      </c>
      <c r="G51" s="77" t="s">
        <v>474</v>
      </c>
      <c r="H51" s="77">
        <v>4</v>
      </c>
      <c r="I51" s="77">
        <v>1</v>
      </c>
      <c r="J51" s="77" t="s">
        <v>386</v>
      </c>
      <c r="K51" s="77" t="s">
        <v>738</v>
      </c>
      <c r="L51" s="77" t="s">
        <v>737</v>
      </c>
      <c r="M51" s="77">
        <v>0</v>
      </c>
    </row>
    <row r="52" spans="1:13" ht="15" customHeight="1" x14ac:dyDescent="0.35">
      <c r="A52" s="76">
        <v>46</v>
      </c>
      <c r="B52" s="77" t="s">
        <v>818</v>
      </c>
      <c r="C52" s="77" t="s">
        <v>817</v>
      </c>
      <c r="D52" s="77" t="s">
        <v>816</v>
      </c>
      <c r="E52" s="77">
        <v>2006</v>
      </c>
      <c r="F52" s="77" t="s">
        <v>815</v>
      </c>
      <c r="G52" s="77" t="s">
        <v>159</v>
      </c>
      <c r="H52" s="77">
        <v>6</v>
      </c>
      <c r="I52" s="77">
        <v>2</v>
      </c>
      <c r="J52" s="77" t="s">
        <v>386</v>
      </c>
      <c r="K52" s="77" t="s">
        <v>738</v>
      </c>
      <c r="L52" s="77" t="s">
        <v>737</v>
      </c>
      <c r="M52" s="77">
        <v>0</v>
      </c>
    </row>
    <row r="53" spans="1:13" ht="15" customHeight="1" x14ac:dyDescent="0.35">
      <c r="A53" s="76">
        <v>47</v>
      </c>
      <c r="B53" s="77" t="s">
        <v>814</v>
      </c>
      <c r="C53" s="77" t="s">
        <v>813</v>
      </c>
      <c r="D53" s="77" t="s">
        <v>812</v>
      </c>
      <c r="E53" s="77">
        <v>2000</v>
      </c>
      <c r="F53" s="77">
        <v>33121</v>
      </c>
      <c r="G53" s="77" t="s">
        <v>474</v>
      </c>
      <c r="H53" s="77">
        <v>4</v>
      </c>
      <c r="I53" s="77">
        <v>1</v>
      </c>
      <c r="J53" s="77" t="s">
        <v>386</v>
      </c>
      <c r="K53" s="77" t="s">
        <v>738</v>
      </c>
      <c r="L53" s="77" t="s">
        <v>737</v>
      </c>
      <c r="M53" s="77">
        <v>0</v>
      </c>
    </row>
    <row r="54" spans="1:13" ht="15" customHeight="1" x14ac:dyDescent="0.35">
      <c r="A54" s="76">
        <v>48</v>
      </c>
      <c r="B54" s="77" t="s">
        <v>802</v>
      </c>
      <c r="C54" s="77" t="s">
        <v>811</v>
      </c>
      <c r="D54" s="77" t="s">
        <v>810</v>
      </c>
      <c r="E54" s="77">
        <v>2004</v>
      </c>
      <c r="F54" s="77">
        <v>176466</v>
      </c>
      <c r="G54" s="77" t="s">
        <v>474</v>
      </c>
      <c r="H54" s="77">
        <v>4</v>
      </c>
      <c r="I54" s="77">
        <v>1</v>
      </c>
      <c r="J54" s="77" t="s">
        <v>386</v>
      </c>
      <c r="K54" s="77" t="s">
        <v>738</v>
      </c>
      <c r="L54" s="77" t="s">
        <v>737</v>
      </c>
      <c r="M54" s="77">
        <v>0</v>
      </c>
    </row>
    <row r="55" spans="1:13" ht="15" customHeight="1" x14ac:dyDescent="0.35">
      <c r="A55" s="76">
        <v>49</v>
      </c>
      <c r="B55" s="77" t="s">
        <v>217</v>
      </c>
      <c r="C55" s="77" t="s">
        <v>809</v>
      </c>
      <c r="D55" s="77" t="s">
        <v>446</v>
      </c>
      <c r="E55" s="77">
        <v>2000</v>
      </c>
      <c r="F55" s="77" t="s">
        <v>808</v>
      </c>
      <c r="G55" s="77" t="s">
        <v>153</v>
      </c>
      <c r="H55" s="77" t="s">
        <v>298</v>
      </c>
      <c r="I55" s="77" t="s">
        <v>298</v>
      </c>
      <c r="J55" s="77" t="s">
        <v>386</v>
      </c>
      <c r="K55" s="77" t="s">
        <v>412</v>
      </c>
      <c r="L55" s="77" t="s">
        <v>184</v>
      </c>
      <c r="M55" s="77">
        <v>0</v>
      </c>
    </row>
    <row r="56" spans="1:13" ht="15" customHeight="1" x14ac:dyDescent="0.35">
      <c r="A56" s="76">
        <v>50</v>
      </c>
      <c r="B56" s="77" t="s">
        <v>217</v>
      </c>
      <c r="C56" s="77" t="s">
        <v>807</v>
      </c>
      <c r="D56" s="77" t="s">
        <v>446</v>
      </c>
      <c r="E56" s="77">
        <v>2006</v>
      </c>
      <c r="F56" s="77" t="s">
        <v>806</v>
      </c>
      <c r="G56" s="77" t="s">
        <v>153</v>
      </c>
      <c r="H56" s="77" t="s">
        <v>298</v>
      </c>
      <c r="I56" s="77" t="s">
        <v>298</v>
      </c>
      <c r="J56" s="77" t="s">
        <v>386</v>
      </c>
      <c r="K56" s="77" t="s">
        <v>412</v>
      </c>
      <c r="L56" s="77" t="s">
        <v>184</v>
      </c>
      <c r="M56" s="77">
        <v>0</v>
      </c>
    </row>
    <row r="57" spans="1:13" ht="15" customHeight="1" x14ac:dyDescent="0.35">
      <c r="A57" s="76">
        <v>51</v>
      </c>
      <c r="B57" s="77" t="s">
        <v>805</v>
      </c>
      <c r="C57" s="77" t="s">
        <v>755</v>
      </c>
      <c r="D57" s="77" t="s">
        <v>804</v>
      </c>
      <c r="E57" s="77">
        <v>2002</v>
      </c>
      <c r="F57" s="77" t="s">
        <v>803</v>
      </c>
      <c r="G57" s="77" t="s">
        <v>153</v>
      </c>
      <c r="H57" s="77">
        <v>8</v>
      </c>
      <c r="I57" s="77">
        <v>2</v>
      </c>
      <c r="J57" s="77" t="s">
        <v>386</v>
      </c>
      <c r="K57" s="77" t="s">
        <v>738</v>
      </c>
      <c r="L57" s="77" t="s">
        <v>184</v>
      </c>
      <c r="M57" s="77">
        <v>0</v>
      </c>
    </row>
    <row r="58" spans="1:13" ht="15" customHeight="1" x14ac:dyDescent="0.35">
      <c r="A58" s="76">
        <v>52</v>
      </c>
      <c r="B58" s="77" t="s">
        <v>802</v>
      </c>
      <c r="C58" s="77" t="s">
        <v>801</v>
      </c>
      <c r="D58" s="77" t="s">
        <v>800</v>
      </c>
      <c r="E58" s="77">
        <v>2000</v>
      </c>
      <c r="F58" s="77" t="s">
        <v>799</v>
      </c>
      <c r="G58" s="77" t="s">
        <v>474</v>
      </c>
      <c r="H58" s="77">
        <v>4</v>
      </c>
      <c r="I58" s="77">
        <v>1</v>
      </c>
      <c r="J58" s="77" t="s">
        <v>386</v>
      </c>
      <c r="K58" s="77" t="s">
        <v>738</v>
      </c>
      <c r="L58" s="77" t="s">
        <v>737</v>
      </c>
      <c r="M58" s="77">
        <v>0</v>
      </c>
    </row>
    <row r="59" spans="1:13" ht="15" customHeight="1" x14ac:dyDescent="0.35">
      <c r="A59" s="76">
        <v>53</v>
      </c>
      <c r="B59" s="77" t="s">
        <v>69</v>
      </c>
      <c r="C59" s="77" t="s">
        <v>21</v>
      </c>
      <c r="D59" s="77" t="s">
        <v>49</v>
      </c>
      <c r="E59" s="77">
        <v>1999</v>
      </c>
      <c r="F59" s="77" t="s">
        <v>798</v>
      </c>
      <c r="G59" s="77" t="s">
        <v>162</v>
      </c>
      <c r="H59" s="77">
        <v>4</v>
      </c>
      <c r="I59" s="77">
        <v>2</v>
      </c>
      <c r="J59" s="77" t="s">
        <v>386</v>
      </c>
      <c r="K59" s="77" t="s">
        <v>183</v>
      </c>
      <c r="L59" s="77" t="s">
        <v>184</v>
      </c>
      <c r="M59" s="77">
        <v>0</v>
      </c>
    </row>
    <row r="60" spans="1:13" ht="15" customHeight="1" x14ac:dyDescent="0.35">
      <c r="A60" s="76">
        <v>54</v>
      </c>
      <c r="B60" s="77" t="s">
        <v>686</v>
      </c>
      <c r="C60" s="77" t="s">
        <v>21</v>
      </c>
      <c r="D60" s="77" t="s">
        <v>164</v>
      </c>
      <c r="E60" s="77">
        <v>2008</v>
      </c>
      <c r="F60" s="77" t="s">
        <v>797</v>
      </c>
      <c r="G60" s="77" t="s">
        <v>153</v>
      </c>
      <c r="H60" s="77">
        <v>4</v>
      </c>
      <c r="I60" s="77">
        <v>5</v>
      </c>
      <c r="J60" s="77" t="s">
        <v>386</v>
      </c>
      <c r="K60" s="77" t="s">
        <v>183</v>
      </c>
      <c r="L60" s="77" t="s">
        <v>184</v>
      </c>
      <c r="M60" s="77">
        <v>0</v>
      </c>
    </row>
    <row r="61" spans="1:13" ht="15" customHeight="1" x14ac:dyDescent="0.35">
      <c r="A61" s="76">
        <v>55</v>
      </c>
      <c r="B61" s="77" t="s">
        <v>393</v>
      </c>
      <c r="C61" s="77" t="s">
        <v>36</v>
      </c>
      <c r="D61" s="77" t="s">
        <v>796</v>
      </c>
      <c r="E61" s="77">
        <v>2008</v>
      </c>
      <c r="F61" s="77" t="s">
        <v>795</v>
      </c>
      <c r="G61" s="77" t="s">
        <v>162</v>
      </c>
      <c r="H61" s="77">
        <v>8</v>
      </c>
      <c r="I61" s="77">
        <v>8</v>
      </c>
      <c r="J61" s="77" t="s">
        <v>151</v>
      </c>
      <c r="K61" s="77" t="s">
        <v>183</v>
      </c>
      <c r="L61" s="77" t="s">
        <v>184</v>
      </c>
      <c r="M61" s="77">
        <v>0</v>
      </c>
    </row>
    <row r="62" spans="1:13" ht="15" customHeight="1" x14ac:dyDescent="0.35">
      <c r="A62" s="76">
        <v>56</v>
      </c>
      <c r="B62" s="77" t="s">
        <v>69</v>
      </c>
      <c r="C62" s="77" t="s">
        <v>30</v>
      </c>
      <c r="D62" s="77" t="s">
        <v>388</v>
      </c>
      <c r="E62" s="77">
        <v>2007</v>
      </c>
      <c r="F62" s="77" t="s">
        <v>794</v>
      </c>
      <c r="G62" s="77" t="s">
        <v>153</v>
      </c>
      <c r="H62" s="77">
        <v>6</v>
      </c>
      <c r="I62" s="77">
        <v>2</v>
      </c>
      <c r="J62" s="77" t="s">
        <v>386</v>
      </c>
      <c r="K62" s="77" t="s">
        <v>183</v>
      </c>
      <c r="L62" s="77" t="s">
        <v>184</v>
      </c>
      <c r="M62" s="77">
        <v>0</v>
      </c>
    </row>
    <row r="63" spans="1:13" ht="15" customHeight="1" x14ac:dyDescent="0.35">
      <c r="A63" s="76">
        <v>57</v>
      </c>
      <c r="B63" s="77" t="s">
        <v>69</v>
      </c>
      <c r="C63" s="77" t="s">
        <v>30</v>
      </c>
      <c r="D63" s="77" t="s">
        <v>388</v>
      </c>
      <c r="E63" s="77">
        <v>2004</v>
      </c>
      <c r="F63" s="77" t="s">
        <v>793</v>
      </c>
      <c r="G63" s="77" t="s">
        <v>180</v>
      </c>
      <c r="H63" s="77">
        <v>6</v>
      </c>
      <c r="I63" s="77">
        <v>2</v>
      </c>
      <c r="J63" s="77" t="s">
        <v>386</v>
      </c>
      <c r="K63" s="77" t="s">
        <v>183</v>
      </c>
      <c r="L63" s="77" t="s">
        <v>184</v>
      </c>
      <c r="M63" s="77">
        <v>0</v>
      </c>
    </row>
    <row r="64" spans="1:13" ht="15" customHeight="1" x14ac:dyDescent="0.35">
      <c r="A64" s="76">
        <v>58</v>
      </c>
      <c r="B64" s="77" t="s">
        <v>69</v>
      </c>
      <c r="C64" s="77" t="s">
        <v>27</v>
      </c>
      <c r="D64" s="77" t="s">
        <v>760</v>
      </c>
      <c r="E64" s="77">
        <v>2007</v>
      </c>
      <c r="F64" s="77" t="s">
        <v>792</v>
      </c>
      <c r="G64" s="77" t="s">
        <v>153</v>
      </c>
      <c r="H64" s="77">
        <v>4</v>
      </c>
      <c r="I64" s="77">
        <v>5</v>
      </c>
      <c r="J64" s="77" t="s">
        <v>386</v>
      </c>
      <c r="K64" s="77" t="s">
        <v>183</v>
      </c>
      <c r="L64" s="77" t="s">
        <v>184</v>
      </c>
      <c r="M64" s="77">
        <v>0</v>
      </c>
    </row>
    <row r="65" spans="1:13" ht="15" customHeight="1" x14ac:dyDescent="0.35">
      <c r="A65" s="76">
        <v>59</v>
      </c>
      <c r="B65" s="77" t="s">
        <v>217</v>
      </c>
      <c r="C65" s="77" t="s">
        <v>791</v>
      </c>
      <c r="D65" s="77" t="s">
        <v>790</v>
      </c>
      <c r="E65" s="77">
        <v>2004</v>
      </c>
      <c r="F65" s="77" t="s">
        <v>789</v>
      </c>
      <c r="G65" s="77" t="s">
        <v>168</v>
      </c>
      <c r="H65" s="77" t="s">
        <v>298</v>
      </c>
      <c r="I65" s="77" t="s">
        <v>298</v>
      </c>
      <c r="J65" s="77" t="s">
        <v>386</v>
      </c>
      <c r="K65" s="77" t="s">
        <v>412</v>
      </c>
      <c r="L65" s="77" t="s">
        <v>184</v>
      </c>
      <c r="M65" s="77">
        <v>0</v>
      </c>
    </row>
    <row r="66" spans="1:13" ht="15" customHeight="1" x14ac:dyDescent="0.35">
      <c r="A66" s="76">
        <v>60</v>
      </c>
      <c r="B66" s="77" t="s">
        <v>69</v>
      </c>
      <c r="C66" s="77" t="s">
        <v>30</v>
      </c>
      <c r="D66" s="77" t="s">
        <v>787</v>
      </c>
      <c r="E66" s="77">
        <v>2009</v>
      </c>
      <c r="F66" s="77" t="s">
        <v>788</v>
      </c>
      <c r="G66" s="77" t="s">
        <v>153</v>
      </c>
      <c r="H66" s="77">
        <v>5</v>
      </c>
      <c r="I66" s="77">
        <v>5</v>
      </c>
      <c r="J66" s="77" t="s">
        <v>386</v>
      </c>
      <c r="K66" s="77" t="s">
        <v>183</v>
      </c>
      <c r="L66" s="77" t="s">
        <v>184</v>
      </c>
      <c r="M66" s="77">
        <v>0</v>
      </c>
    </row>
    <row r="67" spans="1:13" ht="15" customHeight="1" x14ac:dyDescent="0.35">
      <c r="A67" s="76">
        <v>61</v>
      </c>
      <c r="B67" s="77" t="s">
        <v>69</v>
      </c>
      <c r="C67" s="77" t="s">
        <v>30</v>
      </c>
      <c r="D67" s="77" t="s">
        <v>787</v>
      </c>
      <c r="E67" s="77">
        <v>2009</v>
      </c>
      <c r="F67" s="77" t="s">
        <v>786</v>
      </c>
      <c r="G67" s="77" t="s">
        <v>153</v>
      </c>
      <c r="H67" s="77">
        <v>5</v>
      </c>
      <c r="I67" s="77">
        <v>5</v>
      </c>
      <c r="J67" s="77" t="s">
        <v>386</v>
      </c>
      <c r="K67" s="77" t="s">
        <v>183</v>
      </c>
      <c r="L67" s="77" t="s">
        <v>184</v>
      </c>
      <c r="M67" s="77">
        <v>0</v>
      </c>
    </row>
    <row r="68" spans="1:13" ht="15" customHeight="1" x14ac:dyDescent="0.35">
      <c r="A68" s="76">
        <v>62</v>
      </c>
      <c r="B68" s="77" t="s">
        <v>785</v>
      </c>
      <c r="C68" s="77" t="s">
        <v>741</v>
      </c>
      <c r="D68" s="77">
        <v>8100</v>
      </c>
      <c r="E68" s="77">
        <v>1994</v>
      </c>
      <c r="F68" s="77" t="s">
        <v>784</v>
      </c>
      <c r="G68" s="77" t="s">
        <v>153</v>
      </c>
      <c r="H68" s="77">
        <v>6</v>
      </c>
      <c r="I68" s="77">
        <v>2</v>
      </c>
      <c r="J68" s="77" t="s">
        <v>386</v>
      </c>
      <c r="K68" s="77" t="s">
        <v>738</v>
      </c>
      <c r="L68" s="77" t="s">
        <v>737</v>
      </c>
      <c r="M68" s="77">
        <v>0</v>
      </c>
    </row>
    <row r="69" spans="1:13" ht="15" customHeight="1" x14ac:dyDescent="0.35">
      <c r="A69" s="76">
        <v>63</v>
      </c>
      <c r="B69" s="77" t="s">
        <v>393</v>
      </c>
      <c r="C69" s="77" t="s">
        <v>36</v>
      </c>
      <c r="D69" s="77" t="s">
        <v>783</v>
      </c>
      <c r="E69" s="77">
        <v>2011</v>
      </c>
      <c r="F69" s="77" t="s">
        <v>782</v>
      </c>
      <c r="G69" s="77" t="s">
        <v>180</v>
      </c>
      <c r="H69" s="77">
        <v>4</v>
      </c>
      <c r="I69" s="77">
        <v>5</v>
      </c>
      <c r="J69" s="77" t="s">
        <v>386</v>
      </c>
      <c r="K69" s="77" t="s">
        <v>183</v>
      </c>
      <c r="L69" s="77" t="s">
        <v>184</v>
      </c>
      <c r="M69" s="77">
        <v>0</v>
      </c>
    </row>
    <row r="70" spans="1:13" ht="15" customHeight="1" x14ac:dyDescent="0.35">
      <c r="A70" s="76">
        <v>64</v>
      </c>
      <c r="B70" s="77" t="s">
        <v>69</v>
      </c>
      <c r="C70" s="77" t="s">
        <v>30</v>
      </c>
      <c r="D70" s="77" t="s">
        <v>781</v>
      </c>
      <c r="E70" s="77">
        <v>2009</v>
      </c>
      <c r="F70" s="77" t="s">
        <v>780</v>
      </c>
      <c r="G70" s="77" t="s">
        <v>153</v>
      </c>
      <c r="H70" s="77">
        <v>5</v>
      </c>
      <c r="I70" s="77">
        <v>5</v>
      </c>
      <c r="J70" s="77" t="s">
        <v>386</v>
      </c>
      <c r="K70" s="77" t="s">
        <v>183</v>
      </c>
      <c r="L70" s="77" t="s">
        <v>184</v>
      </c>
      <c r="M70" s="77">
        <v>0</v>
      </c>
    </row>
    <row r="71" spans="1:13" ht="15" customHeight="1" x14ac:dyDescent="0.35">
      <c r="A71" s="76">
        <v>65</v>
      </c>
      <c r="B71" s="77" t="s">
        <v>69</v>
      </c>
      <c r="C71" s="77" t="s">
        <v>27</v>
      </c>
      <c r="D71" s="77" t="s">
        <v>41</v>
      </c>
      <c r="E71" s="77">
        <v>1999</v>
      </c>
      <c r="F71" s="77" t="s">
        <v>779</v>
      </c>
      <c r="G71" s="77" t="s">
        <v>162</v>
      </c>
      <c r="H71" s="77">
        <v>4</v>
      </c>
      <c r="I71" s="77">
        <v>5</v>
      </c>
      <c r="J71" s="77" t="s">
        <v>386</v>
      </c>
      <c r="K71" s="77" t="s">
        <v>183</v>
      </c>
      <c r="L71" s="77" t="s">
        <v>184</v>
      </c>
      <c r="M71" s="77">
        <v>0</v>
      </c>
    </row>
    <row r="72" spans="1:13" ht="15" customHeight="1" x14ac:dyDescent="0.35">
      <c r="A72" s="76">
        <v>66</v>
      </c>
      <c r="B72" s="77" t="s">
        <v>69</v>
      </c>
      <c r="C72" s="77" t="s">
        <v>27</v>
      </c>
      <c r="D72" s="77" t="s">
        <v>720</v>
      </c>
      <c r="E72" s="77">
        <v>1998</v>
      </c>
      <c r="F72" s="77" t="s">
        <v>778</v>
      </c>
      <c r="G72" s="77" t="s">
        <v>153</v>
      </c>
      <c r="H72" s="77">
        <v>6</v>
      </c>
      <c r="I72" s="77">
        <v>2</v>
      </c>
      <c r="J72" s="77" t="s">
        <v>386</v>
      </c>
      <c r="K72" s="77" t="s">
        <v>183</v>
      </c>
      <c r="L72" s="77" t="s">
        <v>184</v>
      </c>
      <c r="M72" s="77">
        <v>0</v>
      </c>
    </row>
    <row r="73" spans="1:13" ht="15" customHeight="1" x14ac:dyDescent="0.35">
      <c r="A73" s="76">
        <v>67</v>
      </c>
      <c r="B73" s="77" t="s">
        <v>69</v>
      </c>
      <c r="C73" s="77" t="s">
        <v>27</v>
      </c>
      <c r="D73" s="77" t="s">
        <v>41</v>
      </c>
      <c r="E73" s="77">
        <v>2000</v>
      </c>
      <c r="F73" s="77" t="s">
        <v>777</v>
      </c>
      <c r="G73" s="77" t="s">
        <v>153</v>
      </c>
      <c r="H73" s="77">
        <v>4</v>
      </c>
      <c r="I73" s="77">
        <v>2</v>
      </c>
      <c r="J73" s="77" t="s">
        <v>386</v>
      </c>
      <c r="K73" s="77" t="s">
        <v>183</v>
      </c>
      <c r="L73" s="77" t="s">
        <v>184</v>
      </c>
      <c r="M73" s="77">
        <v>0</v>
      </c>
    </row>
    <row r="74" spans="1:13" ht="15" customHeight="1" x14ac:dyDescent="0.35">
      <c r="A74" s="76">
        <v>68</v>
      </c>
      <c r="B74" s="77" t="s">
        <v>69</v>
      </c>
      <c r="C74" s="77" t="s">
        <v>27</v>
      </c>
      <c r="D74" s="77" t="s">
        <v>41</v>
      </c>
      <c r="E74" s="77">
        <v>1999</v>
      </c>
      <c r="F74" s="77" t="s">
        <v>776</v>
      </c>
      <c r="G74" s="77" t="s">
        <v>153</v>
      </c>
      <c r="H74" s="77">
        <v>6</v>
      </c>
      <c r="I74" s="77">
        <v>2</v>
      </c>
      <c r="J74" s="77" t="s">
        <v>386</v>
      </c>
      <c r="K74" s="77" t="s">
        <v>183</v>
      </c>
      <c r="L74" s="77" t="s">
        <v>184</v>
      </c>
      <c r="M74" s="77">
        <v>0</v>
      </c>
    </row>
    <row r="75" spans="1:13" ht="15" customHeight="1" x14ac:dyDescent="0.35">
      <c r="A75" s="76">
        <v>69</v>
      </c>
      <c r="B75" s="77" t="s">
        <v>69</v>
      </c>
      <c r="C75" s="77" t="s">
        <v>21</v>
      </c>
      <c r="D75" s="77" t="s">
        <v>49</v>
      </c>
      <c r="E75" s="77">
        <v>2001</v>
      </c>
      <c r="F75" s="77" t="s">
        <v>775</v>
      </c>
      <c r="G75" s="77" t="s">
        <v>153</v>
      </c>
      <c r="H75" s="77">
        <v>4</v>
      </c>
      <c r="I75" s="77">
        <v>5</v>
      </c>
      <c r="J75" s="77" t="s">
        <v>386</v>
      </c>
      <c r="K75" s="77" t="s">
        <v>183</v>
      </c>
      <c r="L75" s="77" t="s">
        <v>184</v>
      </c>
      <c r="M75" s="77">
        <v>0</v>
      </c>
    </row>
    <row r="76" spans="1:13" ht="15" customHeight="1" x14ac:dyDescent="0.35">
      <c r="A76" s="76">
        <v>70</v>
      </c>
      <c r="B76" s="77" t="s">
        <v>69</v>
      </c>
      <c r="C76" s="77" t="s">
        <v>27</v>
      </c>
      <c r="D76" s="77" t="s">
        <v>41</v>
      </c>
      <c r="E76" s="77">
        <v>2002</v>
      </c>
      <c r="F76" s="77" t="s">
        <v>774</v>
      </c>
      <c r="G76" s="77" t="s">
        <v>153</v>
      </c>
      <c r="H76" s="77">
        <v>6</v>
      </c>
      <c r="I76" s="77">
        <v>2</v>
      </c>
      <c r="J76" s="77" t="s">
        <v>386</v>
      </c>
      <c r="K76" s="77" t="s">
        <v>183</v>
      </c>
      <c r="L76" s="77" t="s">
        <v>184</v>
      </c>
      <c r="M76" s="77">
        <v>0</v>
      </c>
    </row>
    <row r="77" spans="1:13" ht="15" customHeight="1" x14ac:dyDescent="0.35">
      <c r="A77" s="76">
        <v>71</v>
      </c>
      <c r="B77" s="77" t="s">
        <v>69</v>
      </c>
      <c r="C77" s="77" t="s">
        <v>27</v>
      </c>
      <c r="D77" s="77" t="s">
        <v>41</v>
      </c>
      <c r="E77" s="77">
        <v>2007</v>
      </c>
      <c r="F77" s="77" t="s">
        <v>773</v>
      </c>
      <c r="G77" s="77" t="s">
        <v>153</v>
      </c>
      <c r="H77" s="77">
        <v>4</v>
      </c>
      <c r="I77" s="77">
        <v>2</v>
      </c>
      <c r="J77" s="77" t="s">
        <v>386</v>
      </c>
      <c r="K77" s="77" t="s">
        <v>183</v>
      </c>
      <c r="L77" s="77" t="s">
        <v>184</v>
      </c>
      <c r="M77" s="77">
        <v>0</v>
      </c>
    </row>
    <row r="78" spans="1:13" ht="15" customHeight="1" x14ac:dyDescent="0.35">
      <c r="A78" s="76">
        <v>72</v>
      </c>
      <c r="B78" s="77" t="s">
        <v>686</v>
      </c>
      <c r="C78" s="77" t="s">
        <v>30</v>
      </c>
      <c r="D78" s="77" t="s">
        <v>772</v>
      </c>
      <c r="E78" s="77">
        <v>2005</v>
      </c>
      <c r="F78" s="77" t="s">
        <v>771</v>
      </c>
      <c r="G78" s="77" t="s">
        <v>155</v>
      </c>
      <c r="H78" s="77">
        <v>4</v>
      </c>
      <c r="I78" s="77">
        <v>5</v>
      </c>
      <c r="J78" s="77" t="s">
        <v>386</v>
      </c>
      <c r="K78" s="77" t="s">
        <v>183</v>
      </c>
      <c r="L78" s="77" t="s">
        <v>184</v>
      </c>
      <c r="M78" s="77">
        <v>0</v>
      </c>
    </row>
    <row r="79" spans="1:13" ht="15" customHeight="1" x14ac:dyDescent="0.35">
      <c r="A79" s="76">
        <v>73</v>
      </c>
      <c r="B79" s="77" t="s">
        <v>69</v>
      </c>
      <c r="C79" s="77" t="s">
        <v>27</v>
      </c>
      <c r="D79" s="77" t="s">
        <v>720</v>
      </c>
      <c r="E79" s="77">
        <v>2007</v>
      </c>
      <c r="F79" s="77" t="s">
        <v>770</v>
      </c>
      <c r="G79" s="77" t="s">
        <v>153</v>
      </c>
      <c r="H79" s="77">
        <v>8</v>
      </c>
      <c r="I79" s="77">
        <v>2</v>
      </c>
      <c r="J79" s="77" t="s">
        <v>386</v>
      </c>
      <c r="K79" s="77" t="s">
        <v>183</v>
      </c>
      <c r="L79" s="77" t="s">
        <v>184</v>
      </c>
      <c r="M79" s="77">
        <v>0</v>
      </c>
    </row>
    <row r="80" spans="1:13" ht="15" customHeight="1" x14ac:dyDescent="0.35">
      <c r="A80" s="76">
        <v>74</v>
      </c>
      <c r="B80" s="77" t="s">
        <v>69</v>
      </c>
      <c r="C80" s="77" t="s">
        <v>30</v>
      </c>
      <c r="D80" s="77" t="s">
        <v>388</v>
      </c>
      <c r="E80" s="77">
        <v>2007</v>
      </c>
      <c r="F80" s="77" t="s">
        <v>769</v>
      </c>
      <c r="G80" s="77" t="s">
        <v>153</v>
      </c>
      <c r="H80" s="77">
        <v>6</v>
      </c>
      <c r="I80" s="77">
        <v>2</v>
      </c>
      <c r="J80" s="77" t="s">
        <v>386</v>
      </c>
      <c r="K80" s="77" t="s">
        <v>183</v>
      </c>
      <c r="L80" s="77" t="s">
        <v>184</v>
      </c>
      <c r="M80" s="77">
        <v>0</v>
      </c>
    </row>
    <row r="81" spans="1:13" ht="15" customHeight="1" x14ac:dyDescent="0.35">
      <c r="A81" s="76">
        <v>75</v>
      </c>
      <c r="B81" s="77" t="s">
        <v>393</v>
      </c>
      <c r="C81" s="77" t="s">
        <v>36</v>
      </c>
      <c r="D81" s="77" t="s">
        <v>768</v>
      </c>
      <c r="E81" s="77">
        <v>1999</v>
      </c>
      <c r="F81" s="77" t="s">
        <v>767</v>
      </c>
      <c r="G81" s="77" t="s">
        <v>766</v>
      </c>
      <c r="H81" s="77">
        <v>8</v>
      </c>
      <c r="I81" s="77">
        <v>7</v>
      </c>
      <c r="J81" s="77" t="s">
        <v>386</v>
      </c>
      <c r="K81" s="77" t="s">
        <v>183</v>
      </c>
      <c r="L81" s="77" t="s">
        <v>184</v>
      </c>
      <c r="M81" s="77">
        <v>0</v>
      </c>
    </row>
    <row r="82" spans="1:13" ht="15" customHeight="1" x14ac:dyDescent="0.35">
      <c r="A82" s="76">
        <v>76</v>
      </c>
      <c r="B82" s="77" t="s">
        <v>69</v>
      </c>
      <c r="C82" s="77" t="s">
        <v>27</v>
      </c>
      <c r="D82" s="77" t="s">
        <v>760</v>
      </c>
      <c r="E82" s="77">
        <v>2007</v>
      </c>
      <c r="F82" s="77" t="s">
        <v>765</v>
      </c>
      <c r="G82" s="77" t="s">
        <v>153</v>
      </c>
      <c r="H82" s="77">
        <v>4</v>
      </c>
      <c r="I82" s="77">
        <v>5</v>
      </c>
      <c r="J82" s="77" t="s">
        <v>386</v>
      </c>
      <c r="K82" s="77" t="s">
        <v>183</v>
      </c>
      <c r="L82" s="77" t="s">
        <v>184</v>
      </c>
      <c r="M82" s="77">
        <v>0</v>
      </c>
    </row>
    <row r="83" spans="1:13" ht="15" customHeight="1" x14ac:dyDescent="0.35">
      <c r="A83" s="76">
        <v>77</v>
      </c>
      <c r="B83" s="77" t="s">
        <v>69</v>
      </c>
      <c r="C83" s="77" t="s">
        <v>30</v>
      </c>
      <c r="D83" s="77" t="s">
        <v>388</v>
      </c>
      <c r="E83" s="77">
        <v>2004</v>
      </c>
      <c r="F83" s="77" t="s">
        <v>764</v>
      </c>
      <c r="G83" s="77" t="s">
        <v>153</v>
      </c>
      <c r="H83" s="77">
        <v>6</v>
      </c>
      <c r="I83" s="77">
        <v>2</v>
      </c>
      <c r="J83" s="77" t="s">
        <v>386</v>
      </c>
      <c r="K83" s="77" t="s">
        <v>183</v>
      </c>
      <c r="L83" s="77" t="s">
        <v>184</v>
      </c>
      <c r="M83" s="77">
        <v>0</v>
      </c>
    </row>
    <row r="84" spans="1:13" ht="15" customHeight="1" x14ac:dyDescent="0.35">
      <c r="A84" s="76">
        <v>78</v>
      </c>
      <c r="B84" s="77" t="s">
        <v>69</v>
      </c>
      <c r="C84" s="77" t="s">
        <v>27</v>
      </c>
      <c r="D84" s="77" t="s">
        <v>763</v>
      </c>
      <c r="E84" s="77">
        <v>1997</v>
      </c>
      <c r="F84" s="77" t="s">
        <v>762</v>
      </c>
      <c r="G84" s="77" t="s">
        <v>153</v>
      </c>
      <c r="H84" s="77">
        <v>8</v>
      </c>
      <c r="I84" s="77">
        <v>2</v>
      </c>
      <c r="J84" s="77" t="s">
        <v>386</v>
      </c>
      <c r="K84" s="77" t="s">
        <v>183</v>
      </c>
      <c r="L84" s="77" t="s">
        <v>184</v>
      </c>
      <c r="M84" s="77">
        <v>0</v>
      </c>
    </row>
    <row r="85" spans="1:13" ht="15" customHeight="1" x14ac:dyDescent="0.35">
      <c r="A85" s="76">
        <v>79</v>
      </c>
      <c r="B85" s="77" t="s">
        <v>69</v>
      </c>
      <c r="C85" s="77" t="s">
        <v>27</v>
      </c>
      <c r="D85" s="77" t="s">
        <v>760</v>
      </c>
      <c r="E85" s="77">
        <v>2007</v>
      </c>
      <c r="F85" s="77" t="s">
        <v>761</v>
      </c>
      <c r="G85" s="77" t="s">
        <v>153</v>
      </c>
      <c r="H85" s="77">
        <v>4</v>
      </c>
      <c r="I85" s="77">
        <v>5</v>
      </c>
      <c r="J85" s="77" t="s">
        <v>386</v>
      </c>
      <c r="K85" s="77" t="s">
        <v>183</v>
      </c>
      <c r="L85" s="77" t="s">
        <v>184</v>
      </c>
      <c r="M85" s="77">
        <v>0</v>
      </c>
    </row>
    <row r="86" spans="1:13" ht="15" customHeight="1" x14ac:dyDescent="0.35">
      <c r="A86" s="76">
        <v>80</v>
      </c>
      <c r="B86" s="77" t="s">
        <v>69</v>
      </c>
      <c r="C86" s="77" t="s">
        <v>27</v>
      </c>
      <c r="D86" s="77" t="s">
        <v>760</v>
      </c>
      <c r="E86" s="77">
        <v>2007</v>
      </c>
      <c r="F86" s="77" t="s">
        <v>759</v>
      </c>
      <c r="G86" s="77" t="s">
        <v>153</v>
      </c>
      <c r="H86" s="77">
        <v>4</v>
      </c>
      <c r="I86" s="77">
        <v>5</v>
      </c>
      <c r="J86" s="77" t="s">
        <v>386</v>
      </c>
      <c r="K86" s="77" t="s">
        <v>183</v>
      </c>
      <c r="L86" s="77" t="s">
        <v>184</v>
      </c>
      <c r="M86" s="77">
        <v>0</v>
      </c>
    </row>
    <row r="87" spans="1:13" ht="15" customHeight="1" x14ac:dyDescent="0.35">
      <c r="A87" s="76">
        <v>81</v>
      </c>
      <c r="B87" s="77" t="s">
        <v>393</v>
      </c>
      <c r="C87" s="77" t="s">
        <v>256</v>
      </c>
      <c r="D87" s="77" t="s">
        <v>758</v>
      </c>
      <c r="E87" s="77">
        <v>2002</v>
      </c>
      <c r="F87" s="77" t="s">
        <v>757</v>
      </c>
      <c r="G87" s="77" t="s">
        <v>166</v>
      </c>
      <c r="H87" s="77">
        <v>6</v>
      </c>
      <c r="I87" s="77">
        <v>5</v>
      </c>
      <c r="J87" s="77" t="s">
        <v>386</v>
      </c>
      <c r="K87" s="77" t="s">
        <v>183</v>
      </c>
      <c r="L87" s="77" t="s">
        <v>184</v>
      </c>
      <c r="M87" s="77">
        <v>0</v>
      </c>
    </row>
    <row r="88" spans="1:13" ht="15" customHeight="1" x14ac:dyDescent="0.35">
      <c r="A88" s="76">
        <v>82</v>
      </c>
      <c r="B88" s="77" t="s">
        <v>756</v>
      </c>
      <c r="C88" s="77" t="s">
        <v>755</v>
      </c>
      <c r="D88" s="77" t="s">
        <v>754</v>
      </c>
      <c r="E88" s="77">
        <v>2007</v>
      </c>
      <c r="F88" s="77" t="s">
        <v>753</v>
      </c>
      <c r="G88" s="77" t="s">
        <v>153</v>
      </c>
      <c r="H88" s="77">
        <v>6</v>
      </c>
      <c r="I88" s="77">
        <v>2</v>
      </c>
      <c r="J88" s="77" t="s">
        <v>386</v>
      </c>
      <c r="K88" s="77" t="s">
        <v>183</v>
      </c>
      <c r="L88" s="77" t="s">
        <v>184</v>
      </c>
      <c r="M88" s="77">
        <v>0</v>
      </c>
    </row>
    <row r="89" spans="1:13" ht="15" customHeight="1" x14ac:dyDescent="0.35">
      <c r="A89" s="76">
        <v>83</v>
      </c>
      <c r="B89" s="77" t="s">
        <v>686</v>
      </c>
      <c r="C89" s="77" t="s">
        <v>21</v>
      </c>
      <c r="D89" s="77" t="s">
        <v>752</v>
      </c>
      <c r="E89" s="77">
        <v>2008</v>
      </c>
      <c r="F89" s="77" t="s">
        <v>751</v>
      </c>
      <c r="G89" s="77" t="s">
        <v>153</v>
      </c>
      <c r="H89" s="77">
        <v>4</v>
      </c>
      <c r="I89" s="77">
        <v>5</v>
      </c>
      <c r="J89" s="77" t="s">
        <v>386</v>
      </c>
      <c r="K89" s="77" t="s">
        <v>183</v>
      </c>
      <c r="L89" s="77" t="s">
        <v>184</v>
      </c>
      <c r="M89" s="77">
        <v>0</v>
      </c>
    </row>
    <row r="90" spans="1:13" ht="15" customHeight="1" x14ac:dyDescent="0.35">
      <c r="A90" s="76">
        <v>84</v>
      </c>
      <c r="B90" s="77" t="s">
        <v>686</v>
      </c>
      <c r="C90" s="77" t="s">
        <v>21</v>
      </c>
      <c r="D90" s="77" t="s">
        <v>35</v>
      </c>
      <c r="E90" s="77">
        <v>2009</v>
      </c>
      <c r="F90" s="77" t="s">
        <v>750</v>
      </c>
      <c r="G90" s="77" t="s">
        <v>153</v>
      </c>
      <c r="H90" s="77">
        <v>4</v>
      </c>
      <c r="I90" s="77">
        <v>5</v>
      </c>
      <c r="J90" s="77" t="s">
        <v>386</v>
      </c>
      <c r="K90" s="77" t="s">
        <v>183</v>
      </c>
      <c r="L90" s="77" t="s">
        <v>184</v>
      </c>
      <c r="M90" s="77">
        <v>0</v>
      </c>
    </row>
    <row r="91" spans="1:13" ht="15" customHeight="1" x14ac:dyDescent="0.35">
      <c r="A91" s="76">
        <v>85</v>
      </c>
      <c r="B91" s="77" t="s">
        <v>393</v>
      </c>
      <c r="C91" s="77" t="s">
        <v>256</v>
      </c>
      <c r="D91" s="77" t="s">
        <v>749</v>
      </c>
      <c r="E91" s="77">
        <v>2009</v>
      </c>
      <c r="F91" s="77" t="s">
        <v>748</v>
      </c>
      <c r="G91" s="77" t="s">
        <v>166</v>
      </c>
      <c r="H91" s="77">
        <v>6</v>
      </c>
      <c r="I91" s="77">
        <v>5</v>
      </c>
      <c r="J91" s="77" t="s">
        <v>386</v>
      </c>
      <c r="K91" s="77" t="s">
        <v>183</v>
      </c>
      <c r="L91" s="77" t="s">
        <v>184</v>
      </c>
      <c r="M91" s="77">
        <v>0</v>
      </c>
    </row>
    <row r="92" spans="1:13" ht="15" customHeight="1" x14ac:dyDescent="0.35">
      <c r="A92" s="76">
        <v>86</v>
      </c>
      <c r="B92" s="77" t="s">
        <v>69</v>
      </c>
      <c r="C92" s="77" t="s">
        <v>36</v>
      </c>
      <c r="D92" s="77" t="s">
        <v>400</v>
      </c>
      <c r="E92" s="77">
        <v>2010</v>
      </c>
      <c r="F92" s="77" t="s">
        <v>747</v>
      </c>
      <c r="G92" s="77" t="s">
        <v>157</v>
      </c>
      <c r="H92" s="77">
        <v>6</v>
      </c>
      <c r="I92" s="77">
        <v>5</v>
      </c>
      <c r="J92" s="77" t="s">
        <v>386</v>
      </c>
      <c r="K92" s="77" t="s">
        <v>183</v>
      </c>
      <c r="L92" s="77" t="s">
        <v>184</v>
      </c>
      <c r="M92" s="77">
        <v>0</v>
      </c>
    </row>
    <row r="93" spans="1:13" ht="15" customHeight="1" x14ac:dyDescent="0.35">
      <c r="A93" s="76">
        <v>87</v>
      </c>
      <c r="B93" s="77" t="s">
        <v>69</v>
      </c>
      <c r="C93" s="77" t="s">
        <v>36</v>
      </c>
      <c r="D93" s="77" t="s">
        <v>400</v>
      </c>
      <c r="E93" s="77">
        <v>2010</v>
      </c>
      <c r="F93" s="77" t="s">
        <v>746</v>
      </c>
      <c r="G93" s="77" t="s">
        <v>166</v>
      </c>
      <c r="H93" s="77">
        <v>6</v>
      </c>
      <c r="I93" s="77">
        <v>5</v>
      </c>
      <c r="J93" s="77" t="s">
        <v>386</v>
      </c>
      <c r="K93" s="77" t="s">
        <v>183</v>
      </c>
      <c r="L93" s="77" t="s">
        <v>184</v>
      </c>
      <c r="M93" s="77">
        <v>0</v>
      </c>
    </row>
    <row r="94" spans="1:13" ht="15" customHeight="1" x14ac:dyDescent="0.35">
      <c r="A94" s="76">
        <v>88</v>
      </c>
      <c r="B94" s="77" t="s">
        <v>686</v>
      </c>
      <c r="C94" s="77" t="s">
        <v>27</v>
      </c>
      <c r="D94" s="77" t="s">
        <v>744</v>
      </c>
      <c r="E94" s="77">
        <v>2012</v>
      </c>
      <c r="F94" s="77" t="s">
        <v>745</v>
      </c>
      <c r="G94" s="77" t="s">
        <v>153</v>
      </c>
      <c r="H94" s="77">
        <v>4</v>
      </c>
      <c r="I94" s="77">
        <v>5</v>
      </c>
      <c r="J94" s="77" t="s">
        <v>386</v>
      </c>
      <c r="K94" s="77" t="s">
        <v>183</v>
      </c>
      <c r="L94" s="77" t="s">
        <v>184</v>
      </c>
      <c r="M94" s="77">
        <v>0</v>
      </c>
    </row>
    <row r="95" spans="1:13" ht="15" customHeight="1" x14ac:dyDescent="0.35">
      <c r="A95" s="76">
        <v>89</v>
      </c>
      <c r="B95" s="77" t="s">
        <v>686</v>
      </c>
      <c r="C95" s="77" t="s">
        <v>27</v>
      </c>
      <c r="D95" s="77" t="s">
        <v>744</v>
      </c>
      <c r="E95" s="77">
        <v>2012</v>
      </c>
      <c r="F95" s="77" t="s">
        <v>743</v>
      </c>
      <c r="G95" s="77" t="s">
        <v>153</v>
      </c>
      <c r="H95" s="77">
        <v>4</v>
      </c>
      <c r="I95" s="77">
        <v>5</v>
      </c>
      <c r="J95" s="77" t="s">
        <v>386</v>
      </c>
      <c r="K95" s="77" t="s">
        <v>183</v>
      </c>
      <c r="L95" s="77" t="s">
        <v>184</v>
      </c>
      <c r="M95" s="77">
        <v>0</v>
      </c>
    </row>
    <row r="96" spans="1:13" ht="15" customHeight="1" x14ac:dyDescent="0.35">
      <c r="A96" s="76">
        <v>90</v>
      </c>
      <c r="B96" s="77" t="s">
        <v>742</v>
      </c>
      <c r="C96" s="77" t="s">
        <v>741</v>
      </c>
      <c r="D96" s="77" t="s">
        <v>740</v>
      </c>
      <c r="E96" s="77">
        <v>2012</v>
      </c>
      <c r="F96" s="77" t="s">
        <v>739</v>
      </c>
      <c r="G96" s="77" t="s">
        <v>153</v>
      </c>
      <c r="H96" s="77">
        <v>8</v>
      </c>
      <c r="I96" s="77">
        <v>2</v>
      </c>
      <c r="J96" s="77" t="s">
        <v>386</v>
      </c>
      <c r="K96" s="77" t="s">
        <v>738</v>
      </c>
      <c r="L96" s="77" t="s">
        <v>737</v>
      </c>
      <c r="M96" s="77">
        <v>0</v>
      </c>
    </row>
    <row r="97" spans="1:13" ht="15" customHeight="1" x14ac:dyDescent="0.35">
      <c r="A97" s="76">
        <v>91</v>
      </c>
      <c r="B97" s="77" t="s">
        <v>69</v>
      </c>
      <c r="C97" s="77" t="s">
        <v>27</v>
      </c>
      <c r="D97" s="77" t="s">
        <v>720</v>
      </c>
      <c r="E97" s="77">
        <v>2012</v>
      </c>
      <c r="F97" s="77" t="s">
        <v>736</v>
      </c>
      <c r="G97" s="77" t="s">
        <v>153</v>
      </c>
      <c r="H97" s="77">
        <v>6</v>
      </c>
      <c r="I97" s="77">
        <v>2</v>
      </c>
      <c r="J97" s="77" t="s">
        <v>151</v>
      </c>
      <c r="K97" s="77" t="s">
        <v>183</v>
      </c>
      <c r="L97" s="77" t="s">
        <v>184</v>
      </c>
      <c r="M97" s="77">
        <v>0</v>
      </c>
    </row>
    <row r="98" spans="1:13" ht="15" customHeight="1" x14ac:dyDescent="0.35">
      <c r="A98" s="76">
        <v>92</v>
      </c>
      <c r="B98" s="77" t="s">
        <v>69</v>
      </c>
      <c r="C98" s="77" t="s">
        <v>27</v>
      </c>
      <c r="D98" s="77" t="s">
        <v>720</v>
      </c>
      <c r="E98" s="77">
        <v>2012</v>
      </c>
      <c r="F98" s="77" t="s">
        <v>735</v>
      </c>
      <c r="G98" s="77" t="s">
        <v>153</v>
      </c>
      <c r="H98" s="77">
        <v>6</v>
      </c>
      <c r="I98" s="77">
        <v>2</v>
      </c>
      <c r="J98" s="77" t="s">
        <v>151</v>
      </c>
      <c r="K98" s="77" t="s">
        <v>183</v>
      </c>
      <c r="L98" s="77" t="s">
        <v>184</v>
      </c>
      <c r="M98" s="77">
        <v>0</v>
      </c>
    </row>
    <row r="99" spans="1:13" ht="15" customHeight="1" x14ac:dyDescent="0.35">
      <c r="A99" s="76">
        <v>93</v>
      </c>
      <c r="B99" s="77" t="s">
        <v>69</v>
      </c>
      <c r="C99" s="77" t="s">
        <v>27</v>
      </c>
      <c r="D99" s="77" t="s">
        <v>720</v>
      </c>
      <c r="E99" s="77">
        <v>2012</v>
      </c>
      <c r="F99" s="77" t="s">
        <v>734</v>
      </c>
      <c r="G99" s="77" t="s">
        <v>153</v>
      </c>
      <c r="H99" s="77">
        <v>6</v>
      </c>
      <c r="I99" s="77">
        <v>2</v>
      </c>
      <c r="J99" s="77" t="s">
        <v>151</v>
      </c>
      <c r="K99" s="77" t="s">
        <v>183</v>
      </c>
      <c r="L99" s="77" t="s">
        <v>184</v>
      </c>
      <c r="M99" s="77">
        <v>0</v>
      </c>
    </row>
    <row r="100" spans="1:13" ht="15" customHeight="1" x14ac:dyDescent="0.35">
      <c r="A100" s="76">
        <v>94</v>
      </c>
      <c r="B100" s="77" t="s">
        <v>69</v>
      </c>
      <c r="C100" s="77" t="s">
        <v>27</v>
      </c>
      <c r="D100" s="77" t="s">
        <v>720</v>
      </c>
      <c r="E100" s="77">
        <v>2012</v>
      </c>
      <c r="F100" s="77" t="s">
        <v>733</v>
      </c>
      <c r="G100" s="77" t="s">
        <v>153</v>
      </c>
      <c r="H100" s="77">
        <v>6</v>
      </c>
      <c r="I100" s="77">
        <v>2</v>
      </c>
      <c r="J100" s="77" t="s">
        <v>151</v>
      </c>
      <c r="K100" s="77" t="s">
        <v>183</v>
      </c>
      <c r="L100" s="77" t="s">
        <v>184</v>
      </c>
      <c r="M100" s="77">
        <v>0</v>
      </c>
    </row>
    <row r="101" spans="1:13" ht="15" customHeight="1" x14ac:dyDescent="0.35">
      <c r="A101" s="76">
        <v>95</v>
      </c>
      <c r="B101" s="77" t="s">
        <v>69</v>
      </c>
      <c r="C101" s="77" t="s">
        <v>27</v>
      </c>
      <c r="D101" s="77" t="s">
        <v>720</v>
      </c>
      <c r="E101" s="77">
        <v>2012</v>
      </c>
      <c r="F101" s="77" t="s">
        <v>732</v>
      </c>
      <c r="G101" s="77" t="s">
        <v>153</v>
      </c>
      <c r="H101" s="77">
        <v>6</v>
      </c>
      <c r="I101" s="77">
        <v>2</v>
      </c>
      <c r="J101" s="77" t="s">
        <v>151</v>
      </c>
      <c r="K101" s="77" t="s">
        <v>183</v>
      </c>
      <c r="L101" s="77" t="s">
        <v>184</v>
      </c>
      <c r="M101" s="77">
        <v>0</v>
      </c>
    </row>
    <row r="102" spans="1:13" ht="15" customHeight="1" x14ac:dyDescent="0.35">
      <c r="A102" s="76">
        <v>96</v>
      </c>
      <c r="B102" s="77" t="s">
        <v>686</v>
      </c>
      <c r="C102" s="77" t="s">
        <v>21</v>
      </c>
      <c r="D102" s="77" t="s">
        <v>49</v>
      </c>
      <c r="E102" s="77">
        <v>2012</v>
      </c>
      <c r="F102" s="77" t="s">
        <v>731</v>
      </c>
      <c r="G102" s="77" t="s">
        <v>166</v>
      </c>
      <c r="H102" s="77">
        <v>6</v>
      </c>
      <c r="I102" s="77">
        <v>5</v>
      </c>
      <c r="J102" s="77" t="s">
        <v>151</v>
      </c>
      <c r="K102" s="77" t="s">
        <v>183</v>
      </c>
      <c r="L102" s="77" t="s">
        <v>184</v>
      </c>
      <c r="M102" s="77">
        <v>0</v>
      </c>
    </row>
    <row r="103" spans="1:13" ht="15" customHeight="1" x14ac:dyDescent="0.35">
      <c r="A103" s="76">
        <v>97</v>
      </c>
      <c r="B103" s="77" t="s">
        <v>69</v>
      </c>
      <c r="C103" s="77" t="s">
        <v>36</v>
      </c>
      <c r="D103" s="77" t="s">
        <v>37</v>
      </c>
      <c r="E103" s="77">
        <v>2012</v>
      </c>
      <c r="F103" s="77" t="s">
        <v>730</v>
      </c>
      <c r="G103" s="77" t="s">
        <v>153</v>
      </c>
      <c r="H103" s="77">
        <v>8</v>
      </c>
      <c r="I103" s="77">
        <v>5</v>
      </c>
      <c r="J103" s="77" t="s">
        <v>386</v>
      </c>
      <c r="K103" s="77" t="s">
        <v>183</v>
      </c>
      <c r="L103" s="77" t="s">
        <v>184</v>
      </c>
      <c r="M103" s="77">
        <v>0</v>
      </c>
    </row>
    <row r="104" spans="1:13" ht="15" customHeight="1" x14ac:dyDescent="0.35">
      <c r="A104" s="76">
        <v>98</v>
      </c>
      <c r="B104" s="77" t="s">
        <v>69</v>
      </c>
      <c r="C104" s="77" t="s">
        <v>21</v>
      </c>
      <c r="D104" s="77" t="s">
        <v>49</v>
      </c>
      <c r="E104" s="77">
        <v>2013</v>
      </c>
      <c r="F104" s="77" t="s">
        <v>729</v>
      </c>
      <c r="G104" s="77" t="s">
        <v>166</v>
      </c>
      <c r="H104" s="77">
        <v>4</v>
      </c>
      <c r="I104" s="77">
        <v>5</v>
      </c>
      <c r="J104" s="77" t="s">
        <v>386</v>
      </c>
      <c r="K104" s="77" t="s">
        <v>183</v>
      </c>
      <c r="L104" s="77" t="s">
        <v>184</v>
      </c>
      <c r="M104" s="77">
        <v>0</v>
      </c>
    </row>
    <row r="105" spans="1:13" ht="15" customHeight="1" x14ac:dyDescent="0.35">
      <c r="A105" s="76">
        <v>99</v>
      </c>
      <c r="B105" s="77" t="s">
        <v>393</v>
      </c>
      <c r="C105" s="77" t="s">
        <v>27</v>
      </c>
      <c r="D105" s="77" t="s">
        <v>72</v>
      </c>
      <c r="E105" s="77">
        <v>2013</v>
      </c>
      <c r="F105" s="77" t="s">
        <v>728</v>
      </c>
      <c r="G105" s="77" t="s">
        <v>166</v>
      </c>
      <c r="H105" s="77">
        <v>6</v>
      </c>
      <c r="I105" s="77">
        <v>5</v>
      </c>
      <c r="J105" s="77" t="s">
        <v>151</v>
      </c>
      <c r="K105" s="77" t="s">
        <v>183</v>
      </c>
      <c r="L105" s="77" t="s">
        <v>184</v>
      </c>
      <c r="M105" s="77">
        <v>0</v>
      </c>
    </row>
    <row r="106" spans="1:13" ht="15" customHeight="1" x14ac:dyDescent="0.35">
      <c r="A106" s="76">
        <v>100</v>
      </c>
      <c r="B106" s="77" t="s">
        <v>69</v>
      </c>
      <c r="C106" s="77" t="s">
        <v>27</v>
      </c>
      <c r="D106" s="77" t="s">
        <v>727</v>
      </c>
      <c r="E106" s="77">
        <v>2006</v>
      </c>
      <c r="F106" s="77" t="s">
        <v>726</v>
      </c>
      <c r="G106" s="77" t="s">
        <v>725</v>
      </c>
      <c r="H106" s="77">
        <v>6</v>
      </c>
      <c r="I106" s="77">
        <v>2</v>
      </c>
      <c r="J106" s="77" t="s">
        <v>386</v>
      </c>
      <c r="K106" s="77" t="s">
        <v>183</v>
      </c>
      <c r="L106" s="77" t="s">
        <v>184</v>
      </c>
      <c r="M106" s="77">
        <v>0</v>
      </c>
    </row>
    <row r="107" spans="1:13" ht="15" customHeight="1" x14ac:dyDescent="0.35">
      <c r="A107" s="76">
        <v>101</v>
      </c>
      <c r="B107" s="77" t="s">
        <v>69</v>
      </c>
      <c r="C107" s="77" t="s">
        <v>36</v>
      </c>
      <c r="D107" s="77" t="s">
        <v>724</v>
      </c>
      <c r="E107" s="77">
        <v>2004</v>
      </c>
      <c r="F107" s="77" t="s">
        <v>723</v>
      </c>
      <c r="G107" s="77" t="s">
        <v>157</v>
      </c>
      <c r="H107" s="77">
        <v>8</v>
      </c>
      <c r="I107" s="77">
        <v>5</v>
      </c>
      <c r="J107" s="77" t="s">
        <v>386</v>
      </c>
      <c r="K107" s="77" t="s">
        <v>183</v>
      </c>
      <c r="L107" s="77" t="s">
        <v>184</v>
      </c>
      <c r="M107" s="77">
        <v>0</v>
      </c>
    </row>
    <row r="108" spans="1:13" ht="15" customHeight="1" x14ac:dyDescent="0.35">
      <c r="A108" s="76">
        <v>102</v>
      </c>
      <c r="B108" s="77" t="s">
        <v>69</v>
      </c>
      <c r="C108" s="77" t="s">
        <v>27</v>
      </c>
      <c r="D108" s="77" t="s">
        <v>722</v>
      </c>
      <c r="E108" s="77">
        <v>2006</v>
      </c>
      <c r="F108" s="77" t="s">
        <v>721</v>
      </c>
      <c r="G108" s="77" t="s">
        <v>153</v>
      </c>
      <c r="H108" s="77">
        <v>6</v>
      </c>
      <c r="I108" s="77">
        <v>2</v>
      </c>
      <c r="J108" s="77" t="s">
        <v>386</v>
      </c>
      <c r="K108" s="77" t="s">
        <v>183</v>
      </c>
      <c r="L108" s="77" t="s">
        <v>184</v>
      </c>
      <c r="M108" s="77">
        <v>0</v>
      </c>
    </row>
    <row r="109" spans="1:13" ht="15" customHeight="1" x14ac:dyDescent="0.35">
      <c r="A109" s="76">
        <v>103</v>
      </c>
      <c r="B109" s="77" t="s">
        <v>69</v>
      </c>
      <c r="C109" s="77" t="s">
        <v>27</v>
      </c>
      <c r="D109" s="77" t="s">
        <v>720</v>
      </c>
      <c r="E109" s="77">
        <v>2005</v>
      </c>
      <c r="F109" s="77" t="s">
        <v>719</v>
      </c>
      <c r="G109" s="77" t="s">
        <v>153</v>
      </c>
      <c r="H109" s="77">
        <v>8</v>
      </c>
      <c r="I109" s="77">
        <v>5</v>
      </c>
      <c r="J109" s="77" t="s">
        <v>386</v>
      </c>
      <c r="K109" s="77" t="s">
        <v>183</v>
      </c>
      <c r="L109" s="77" t="s">
        <v>184</v>
      </c>
      <c r="M109" s="77">
        <v>0</v>
      </c>
    </row>
    <row r="110" spans="1:13" ht="15" customHeight="1" x14ac:dyDescent="0.35">
      <c r="A110" s="76">
        <v>104</v>
      </c>
      <c r="B110" s="77" t="s">
        <v>686</v>
      </c>
      <c r="C110" s="77" t="s">
        <v>56</v>
      </c>
      <c r="D110" s="77" t="s">
        <v>568</v>
      </c>
      <c r="E110" s="77">
        <v>2016</v>
      </c>
      <c r="F110" s="77" t="s">
        <v>718</v>
      </c>
      <c r="G110" s="77" t="s">
        <v>166</v>
      </c>
      <c r="H110" s="77">
        <v>5</v>
      </c>
      <c r="I110" s="77">
        <v>5</v>
      </c>
      <c r="J110" s="77" t="s">
        <v>151</v>
      </c>
      <c r="K110" s="77" t="s">
        <v>183</v>
      </c>
      <c r="L110" s="77" t="s">
        <v>184</v>
      </c>
      <c r="M110" s="77">
        <v>0</v>
      </c>
    </row>
    <row r="111" spans="1:13" ht="15" customHeight="1" x14ac:dyDescent="0.35">
      <c r="A111" s="76">
        <v>105</v>
      </c>
      <c r="B111" s="77" t="s">
        <v>686</v>
      </c>
      <c r="C111" s="77" t="s">
        <v>56</v>
      </c>
      <c r="D111" s="77" t="s">
        <v>568</v>
      </c>
      <c r="E111" s="77">
        <v>2016</v>
      </c>
      <c r="F111" s="77" t="s">
        <v>717</v>
      </c>
      <c r="G111" s="77" t="s">
        <v>160</v>
      </c>
      <c r="H111" s="77">
        <v>4</v>
      </c>
      <c r="I111" s="77">
        <v>5</v>
      </c>
      <c r="J111" s="77" t="s">
        <v>151</v>
      </c>
      <c r="K111" s="77" t="s">
        <v>183</v>
      </c>
      <c r="L111" s="77" t="s">
        <v>184</v>
      </c>
      <c r="M111" s="77">
        <v>0</v>
      </c>
    </row>
    <row r="112" spans="1:13" ht="15" customHeight="1" x14ac:dyDescent="0.35">
      <c r="A112" s="76">
        <v>106</v>
      </c>
      <c r="B112" s="77" t="s">
        <v>69</v>
      </c>
      <c r="C112" s="77" t="s">
        <v>27</v>
      </c>
      <c r="D112" s="77" t="s">
        <v>234</v>
      </c>
      <c r="E112" s="77">
        <v>2015</v>
      </c>
      <c r="F112" s="77" t="s">
        <v>716</v>
      </c>
      <c r="G112" s="77" t="s">
        <v>153</v>
      </c>
      <c r="H112" s="77">
        <v>8</v>
      </c>
      <c r="I112" s="77">
        <v>5</v>
      </c>
      <c r="J112" s="77" t="s">
        <v>151</v>
      </c>
      <c r="K112" s="77" t="s">
        <v>183</v>
      </c>
      <c r="L112" s="77" t="s">
        <v>184</v>
      </c>
      <c r="M112" s="77">
        <v>0</v>
      </c>
    </row>
    <row r="113" spans="1:13" ht="15" customHeight="1" x14ac:dyDescent="0.35">
      <c r="A113" s="76">
        <v>107</v>
      </c>
      <c r="B113" s="77" t="s">
        <v>69</v>
      </c>
      <c r="C113" s="77" t="s">
        <v>30</v>
      </c>
      <c r="D113" s="77" t="s">
        <v>388</v>
      </c>
      <c r="E113" s="77">
        <v>2004</v>
      </c>
      <c r="F113" s="77" t="s">
        <v>715</v>
      </c>
      <c r="G113" s="77" t="s">
        <v>153</v>
      </c>
      <c r="H113" s="77">
        <v>6</v>
      </c>
      <c r="I113" s="77">
        <v>2</v>
      </c>
      <c r="J113" s="77" t="s">
        <v>386</v>
      </c>
      <c r="K113" s="77" t="s">
        <v>183</v>
      </c>
      <c r="L113" s="77" t="s">
        <v>184</v>
      </c>
      <c r="M113" s="77">
        <v>0</v>
      </c>
    </row>
    <row r="114" spans="1:13" ht="15" customHeight="1" x14ac:dyDescent="0.35">
      <c r="A114" s="76">
        <v>108</v>
      </c>
      <c r="B114" s="77" t="s">
        <v>686</v>
      </c>
      <c r="C114" s="77" t="s">
        <v>21</v>
      </c>
      <c r="D114" s="77" t="s">
        <v>229</v>
      </c>
      <c r="E114" s="77">
        <v>2007</v>
      </c>
      <c r="F114" s="77" t="s">
        <v>714</v>
      </c>
      <c r="G114" s="77" t="s">
        <v>153</v>
      </c>
      <c r="H114" s="77">
        <v>4</v>
      </c>
      <c r="I114" s="77">
        <v>5</v>
      </c>
      <c r="J114" s="77" t="s">
        <v>386</v>
      </c>
      <c r="K114" s="77" t="s">
        <v>183</v>
      </c>
      <c r="L114" s="77" t="s">
        <v>184</v>
      </c>
      <c r="M114" s="77">
        <v>0</v>
      </c>
    </row>
    <row r="115" spans="1:13" ht="15" customHeight="1" x14ac:dyDescent="0.35">
      <c r="A115" s="76">
        <v>109</v>
      </c>
      <c r="B115" s="77" t="s">
        <v>69</v>
      </c>
      <c r="C115" s="77" t="s">
        <v>30</v>
      </c>
      <c r="D115" s="77" t="s">
        <v>388</v>
      </c>
      <c r="E115" s="77">
        <v>2000</v>
      </c>
      <c r="F115" s="77" t="s">
        <v>713</v>
      </c>
      <c r="G115" s="77" t="s">
        <v>157</v>
      </c>
      <c r="H115" s="77">
        <v>6</v>
      </c>
      <c r="I115" s="77">
        <v>2</v>
      </c>
      <c r="J115" s="77" t="s">
        <v>386</v>
      </c>
      <c r="K115" s="77" t="s">
        <v>183</v>
      </c>
      <c r="L115" s="77" t="s">
        <v>184</v>
      </c>
      <c r="M115" s="77">
        <v>0</v>
      </c>
    </row>
    <row r="116" spans="1:13" ht="15" customHeight="1" x14ac:dyDescent="0.35">
      <c r="A116" s="76">
        <v>110</v>
      </c>
      <c r="B116" s="77" t="s">
        <v>686</v>
      </c>
      <c r="C116" s="77" t="s">
        <v>21</v>
      </c>
      <c r="D116" s="77" t="s">
        <v>69</v>
      </c>
      <c r="E116" s="77">
        <v>2006</v>
      </c>
      <c r="F116" s="77" t="s">
        <v>712</v>
      </c>
      <c r="G116" s="77" t="s">
        <v>166</v>
      </c>
      <c r="H116" s="77">
        <v>4</v>
      </c>
      <c r="I116" s="77">
        <v>2</v>
      </c>
      <c r="J116" s="77" t="s">
        <v>386</v>
      </c>
      <c r="K116" s="77" t="s">
        <v>183</v>
      </c>
      <c r="L116" s="77" t="s">
        <v>184</v>
      </c>
      <c r="M116" s="77">
        <v>0</v>
      </c>
    </row>
    <row r="117" spans="1:13" ht="15" customHeight="1" x14ac:dyDescent="0.35">
      <c r="A117" s="76">
        <v>111</v>
      </c>
      <c r="B117" s="77" t="s">
        <v>686</v>
      </c>
      <c r="C117" s="77" t="s">
        <v>27</v>
      </c>
      <c r="D117" s="77" t="s">
        <v>711</v>
      </c>
      <c r="E117" s="77">
        <v>2007</v>
      </c>
      <c r="F117" s="77" t="s">
        <v>710</v>
      </c>
      <c r="G117" s="77" t="s">
        <v>153</v>
      </c>
      <c r="H117" s="77">
        <v>4</v>
      </c>
      <c r="I117" s="77">
        <v>5</v>
      </c>
      <c r="J117" s="77" t="s">
        <v>386</v>
      </c>
      <c r="K117" s="77" t="s">
        <v>183</v>
      </c>
      <c r="L117" s="77" t="s">
        <v>184</v>
      </c>
      <c r="M117" s="77">
        <v>0</v>
      </c>
    </row>
    <row r="119" spans="1:13" x14ac:dyDescent="0.35">
      <c r="J119" s="13">
        <v>41</v>
      </c>
    </row>
    <row r="120" spans="1:13" x14ac:dyDescent="0.35">
      <c r="J120" s="13">
        <v>70</v>
      </c>
    </row>
    <row r="121" spans="1:13" x14ac:dyDescent="0.35">
      <c r="J121" s="13">
        <f>SUM(J119:J120)</f>
        <v>111</v>
      </c>
    </row>
  </sheetData>
  <autoFilter ref="A6:M117"/>
  <mergeCells count="5">
    <mergeCell ref="A1:M1"/>
    <mergeCell ref="A2:M2"/>
    <mergeCell ref="A3:M3"/>
    <mergeCell ref="A4:M4"/>
    <mergeCell ref="A5:M5"/>
  </mergeCells>
  <pageMargins left="0.11811023622047245" right="0.11811023622047245" top="0.15748031496062992" bottom="0.15748031496062992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15</vt:i4>
      </vt:variant>
    </vt:vector>
  </HeadingPairs>
  <TitlesOfParts>
    <vt:vector size="35" baseType="lpstr">
      <vt:lpstr>Resumen</vt:lpstr>
      <vt:lpstr>Coord Gab</vt:lpstr>
      <vt:lpstr>SGG</vt:lpstr>
      <vt:lpstr>OM</vt:lpstr>
      <vt:lpstr>ComSoc</vt:lpstr>
      <vt:lpstr>SHE</vt:lpstr>
      <vt:lpstr>SHyFP</vt:lpstr>
      <vt:lpstr>PESCA</vt:lpstr>
      <vt:lpstr>SIDURT</vt:lpstr>
      <vt:lpstr>SEI</vt:lpstr>
      <vt:lpstr>SADER</vt:lpstr>
      <vt:lpstr>SeTur</vt:lpstr>
      <vt:lpstr>SE</vt:lpstr>
      <vt:lpstr>SMAyDS</vt:lpstr>
      <vt:lpstr>SB</vt:lpstr>
      <vt:lpstr>STyPS</vt:lpstr>
      <vt:lpstr>RPP</vt:lpstr>
      <vt:lpstr>SISeIG</vt:lpstr>
      <vt:lpstr>SSC</vt:lpstr>
      <vt:lpstr>CJ</vt:lpstr>
      <vt:lpstr>CJ!Área_de_impresión</vt:lpstr>
      <vt:lpstr>'Coord Gab'!Área_de_impresión</vt:lpstr>
      <vt:lpstr>SB!Área_de_impresión</vt:lpstr>
      <vt:lpstr>'Coord Gab'!Títulos_a_imprimir</vt:lpstr>
      <vt:lpstr>OM!Títulos_a_imprimir</vt:lpstr>
      <vt:lpstr>SADER!Títulos_a_imprimir</vt:lpstr>
      <vt:lpstr>SB!Títulos_a_imprimir</vt:lpstr>
      <vt:lpstr>SEI!Títulos_a_imprimir</vt:lpstr>
      <vt:lpstr>SGG!Títulos_a_imprimir</vt:lpstr>
      <vt:lpstr>SHE!Títulos_a_imprimir</vt:lpstr>
      <vt:lpstr>SHyFP!Títulos_a_imprimir</vt:lpstr>
      <vt:lpstr>SIDURT!Títulos_a_imprimir</vt:lpstr>
      <vt:lpstr>SMAyDS!Títulos_a_imprimir</vt:lpstr>
      <vt:lpstr>SSC!Títulos_a_imprimir</vt:lpstr>
      <vt:lpstr>STyPS!Títulos_a_imprimir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Luciano</cp:lastModifiedBy>
  <cp:lastPrinted>2023-12-28T19:49:24Z</cp:lastPrinted>
  <dcterms:created xsi:type="dcterms:W3CDTF">2022-12-01T17:01:24Z</dcterms:created>
  <dcterms:modified xsi:type="dcterms:W3CDTF">2024-01-18T00:26:53Z</dcterms:modified>
</cp:coreProperties>
</file>