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31.12.251\Compras\CONCURSOS\Comun\2024\NELLY\LICITACIONES NACIONALES\OM-CESPE-094-2024\"/>
    </mc:Choice>
  </mc:AlternateContent>
  <bookViews>
    <workbookView xWindow="0" yWindow="0" windowWidth="19200" windowHeight="10995" activeTab="2"/>
  </bookViews>
  <sheets>
    <sheet name="base" sheetId="1" r:id="rId1"/>
    <sheet name="confianza" sheetId="4" r:id="rId2"/>
    <sheet name="PYJ" sheetId="3" r:id="rId3"/>
  </sheets>
  <calcPr calcId="152511"/>
</workbook>
</file>

<file path=xl/calcChain.xml><?xml version="1.0" encoding="utf-8"?>
<calcChain xmlns="http://schemas.openxmlformats.org/spreadsheetml/2006/main">
  <c r="A8" i="3" l="1"/>
  <c r="A9" i="3" s="1"/>
  <c r="A11" i="3"/>
  <c r="A12" i="3"/>
  <c r="A14" i="3"/>
  <c r="A15" i="3" s="1"/>
  <c r="A17" i="3"/>
  <c r="A18" i="3"/>
  <c r="A20" i="3"/>
  <c r="A21" i="3" s="1"/>
  <c r="A23" i="3"/>
  <c r="A24" i="3"/>
  <c r="A26" i="3"/>
  <c r="A27" i="3" s="1"/>
  <c r="A29" i="3"/>
  <c r="A30" i="3"/>
  <c r="A32" i="3"/>
  <c r="A33" i="3" s="1"/>
  <c r="A35" i="3"/>
  <c r="A36" i="3"/>
  <c r="A38" i="3"/>
  <c r="A39" i="3" s="1"/>
  <c r="A41" i="3"/>
  <c r="A42" i="3"/>
  <c r="A44" i="3"/>
  <c r="A45" i="3" s="1"/>
  <c r="A47" i="3"/>
  <c r="A48" i="3"/>
  <c r="A50" i="3"/>
  <c r="A51" i="3" s="1"/>
  <c r="A53" i="3"/>
  <c r="A54" i="3"/>
  <c r="A56" i="3"/>
  <c r="A57" i="3" s="1"/>
  <c r="A59" i="3"/>
  <c r="A60" i="3"/>
  <c r="A62" i="3"/>
  <c r="A63" i="3" s="1"/>
  <c r="A65" i="3"/>
  <c r="A66" i="3"/>
  <c r="A68" i="3"/>
  <c r="A69" i="3" s="1"/>
  <c r="A71" i="3"/>
  <c r="A72" i="3"/>
  <c r="A74" i="3"/>
  <c r="A75" i="3" s="1"/>
  <c r="A77" i="3"/>
  <c r="A78" i="3"/>
  <c r="A80" i="3"/>
  <c r="A81" i="3" s="1"/>
  <c r="A83" i="3"/>
  <c r="A84" i="3"/>
  <c r="A86" i="3"/>
  <c r="A87" i="3" s="1"/>
  <c r="A89" i="3"/>
  <c r="A90" i="3"/>
  <c r="A92" i="3"/>
  <c r="A93" i="3" s="1"/>
  <c r="A95" i="3"/>
  <c r="A96" i="3"/>
  <c r="A98" i="3"/>
  <c r="A99" i="3" s="1"/>
  <c r="A101" i="3"/>
  <c r="A102" i="3"/>
  <c r="A104" i="3"/>
  <c r="A105" i="3" s="1"/>
  <c r="A107" i="3"/>
  <c r="F13" i="3" l="1"/>
  <c r="F20" i="3"/>
  <c r="F25" i="3"/>
  <c r="F31" i="3"/>
  <c r="F36" i="3"/>
  <c r="F40" i="3"/>
  <c r="F44" i="3"/>
  <c r="F55" i="3"/>
  <c r="F57" i="3"/>
  <c r="F63" i="3"/>
  <c r="F65" i="3"/>
  <c r="F67" i="3"/>
  <c r="F69" i="3"/>
  <c r="F80" i="3"/>
  <c r="F81" i="3"/>
  <c r="F83" i="3"/>
  <c r="F87" i="3"/>
  <c r="F88" i="3"/>
  <c r="F94" i="3"/>
  <c r="F95" i="3"/>
  <c r="F99" i="3"/>
  <c r="F106" i="3"/>
  <c r="F107" i="3"/>
  <c r="F105" i="3"/>
  <c r="F104" i="3"/>
  <c r="F103" i="3"/>
  <c r="F102" i="3"/>
  <c r="F101" i="3"/>
  <c r="F100" i="3"/>
  <c r="F98" i="3"/>
  <c r="F97" i="3"/>
  <c r="F96" i="3"/>
  <c r="F93" i="3"/>
  <c r="F92" i="3"/>
  <c r="F91" i="3"/>
  <c r="F90" i="3"/>
  <c r="F89" i="3"/>
  <c r="F86" i="3"/>
  <c r="F85" i="3"/>
  <c r="F84" i="3"/>
  <c r="F82" i="3"/>
  <c r="F79" i="3"/>
  <c r="F78" i="3"/>
  <c r="F77" i="3"/>
  <c r="F76" i="3"/>
  <c r="F75" i="3"/>
  <c r="F74" i="3"/>
  <c r="F73" i="3"/>
  <c r="F72" i="3"/>
  <c r="F71" i="3"/>
  <c r="F70" i="3"/>
  <c r="F68" i="3"/>
  <c r="F66" i="3"/>
  <c r="F64" i="3"/>
  <c r="F62" i="3"/>
  <c r="F61" i="3"/>
  <c r="F60" i="3"/>
  <c r="F59" i="3"/>
  <c r="F58" i="3"/>
  <c r="F56" i="3"/>
  <c r="F54" i="3"/>
  <c r="F53" i="3"/>
  <c r="F52" i="3"/>
  <c r="F51" i="3"/>
  <c r="F50" i="3"/>
  <c r="F49" i="3"/>
  <c r="F48" i="3"/>
  <c r="F47" i="3"/>
  <c r="F46" i="3"/>
  <c r="F45" i="3"/>
  <c r="F43" i="3"/>
  <c r="F42" i="3"/>
  <c r="F41" i="3"/>
  <c r="F39" i="3"/>
  <c r="F38" i="3"/>
  <c r="F37" i="3"/>
  <c r="F35" i="3"/>
  <c r="F34" i="3"/>
  <c r="F33" i="3"/>
  <c r="F32" i="3"/>
  <c r="F30" i="3"/>
  <c r="F29" i="3"/>
  <c r="F28" i="3"/>
  <c r="F27" i="3"/>
  <c r="F26" i="3"/>
  <c r="F24" i="3"/>
  <c r="F23" i="3"/>
  <c r="F22" i="3"/>
  <c r="F21" i="3"/>
  <c r="F19" i="3"/>
  <c r="F18" i="3"/>
  <c r="F17" i="3"/>
  <c r="F16" i="3"/>
  <c r="F15" i="3"/>
  <c r="F14" i="3"/>
  <c r="F12" i="3"/>
  <c r="F11" i="3"/>
  <c r="F10" i="3"/>
  <c r="F9" i="3"/>
  <c r="F8" i="3"/>
  <c r="F7" i="3"/>
  <c r="F6" i="3"/>
  <c r="F4" i="3"/>
  <c r="A5" i="3"/>
  <c r="A6" i="3" s="1"/>
  <c r="F5" i="3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4" i="1"/>
</calcChain>
</file>

<file path=xl/sharedStrings.xml><?xml version="1.0" encoding="utf-8"?>
<sst xmlns="http://schemas.openxmlformats.org/spreadsheetml/2006/main" count="2365" uniqueCount="1571">
  <si>
    <t>Tipo</t>
  </si>
  <si>
    <t>Nombre</t>
  </si>
  <si>
    <t>Fecha Nac.</t>
  </si>
  <si>
    <t>C</t>
  </si>
  <si>
    <t>APARICIO TRISTAN SAMUEL</t>
  </si>
  <si>
    <t>AATS800224LN0</t>
  </si>
  <si>
    <t>CENTENO HERNANDEZ ALONSO</t>
  </si>
  <si>
    <t>CEHA811101597</t>
  </si>
  <si>
    <t>FALOMIR ALVARADO CAROLINA</t>
  </si>
  <si>
    <t>FAAC760904UG7</t>
  </si>
  <si>
    <t>GARCIA SANCHEZ CLAUDIA DAYANARA</t>
  </si>
  <si>
    <t>GASC7402132G6</t>
  </si>
  <si>
    <t>B</t>
  </si>
  <si>
    <t>LEGGIS SEDANO JUAN JOSE</t>
  </si>
  <si>
    <t>LESJ790220Q19</t>
  </si>
  <si>
    <t>MEDINA MORENO JANETH CECILIA</t>
  </si>
  <si>
    <t>MEMJ931122230</t>
  </si>
  <si>
    <t>MORALES QUINTERO JUANA</t>
  </si>
  <si>
    <t>MOQJ6310196Y0</t>
  </si>
  <si>
    <t>PEREZ CORNEJO DELIA MARIA GUADALUPE</t>
  </si>
  <si>
    <t>PECD870707IX1</t>
  </si>
  <si>
    <t>SANCHEZ OJEDA DANIEL</t>
  </si>
  <si>
    <t>SAOD931123HB7</t>
  </si>
  <si>
    <t>SOTELO VELEZ EDUARDO JESUS</t>
  </si>
  <si>
    <t>SOVE7109182V7</t>
  </si>
  <si>
    <t>VALLES VERDUGO CITLALLI</t>
  </si>
  <si>
    <t>VAVC900705HT3</t>
  </si>
  <si>
    <t>VILLALOBOS CASTRO FELIPE DE JESUS</t>
  </si>
  <si>
    <t>VICF600323MM4</t>
  </si>
  <si>
    <t>VILLEGAS ARCE FRANCISCO JAVIER</t>
  </si>
  <si>
    <t>VIAF691226E76</t>
  </si>
  <si>
    <t>LOPEZ REYNA JULIO CESAR</t>
  </si>
  <si>
    <t>LORJ6503083LA</t>
  </si>
  <si>
    <t>VASQUEZ MARTINEZ VIRIDIANA</t>
  </si>
  <si>
    <t>VAMV830916C23</t>
  </si>
  <si>
    <t>VEDOY DIAZ EFREN</t>
  </si>
  <si>
    <t>VEDE890123SW7</t>
  </si>
  <si>
    <t>CORAL MARRUFO RAFAEL</t>
  </si>
  <si>
    <t>COMR360205BK8</t>
  </si>
  <si>
    <t>DEL.TORO RODARTE DELIA</t>
  </si>
  <si>
    <t>TORD700919IF5</t>
  </si>
  <si>
    <t>GALAZ PEﾑUﾑURI HERNﾁN</t>
  </si>
  <si>
    <t>GAPH840523GX0</t>
  </si>
  <si>
    <t>LOPEZ SAVIN MARIA</t>
  </si>
  <si>
    <t>LOSM550429SV1</t>
  </si>
  <si>
    <t>NEGRETE MACIEL LILIANA</t>
  </si>
  <si>
    <t>NEML6802215B0</t>
  </si>
  <si>
    <t>SANCHEZ RODRIGUEZ ANA IVETTE</t>
  </si>
  <si>
    <t>SARA84010285A</t>
  </si>
  <si>
    <t>VAZQUEZ VALLES GIBRAN ENRIQUE</t>
  </si>
  <si>
    <t>VAVG8408209X4</t>
  </si>
  <si>
    <t>VERGARA HERNANDEZ RAFAEL</t>
  </si>
  <si>
    <t>VEHR6610243B4</t>
  </si>
  <si>
    <t>BUELNA DELGADO LUIS ENRIQUE</t>
  </si>
  <si>
    <t>BUDL920508BK0</t>
  </si>
  <si>
    <t>CRUZ ESTRADA VERONICA ADRIANA</t>
  </si>
  <si>
    <t>CUEV830309TD8</t>
  </si>
  <si>
    <t>GONZALEZ MORENO GABRIELA</t>
  </si>
  <si>
    <t>GOMG760521HC4</t>
  </si>
  <si>
    <t>ALVAREZ CAMACHO FRANCISCO XAVIER</t>
  </si>
  <si>
    <t>AACF8009265W8</t>
  </si>
  <si>
    <t>ALVAREZ DORANTES JESUS</t>
  </si>
  <si>
    <t>AADJ861005K96</t>
  </si>
  <si>
    <t>ARCE LIERA JOSE RAFAEL</t>
  </si>
  <si>
    <t>AELR691023PJ9</t>
  </si>
  <si>
    <t>ARCE OJEDA JESUS</t>
  </si>
  <si>
    <t>AEOJ800313PZ3</t>
  </si>
  <si>
    <t>ARENAS FIGUEROA ILEANA</t>
  </si>
  <si>
    <t>AEFI920821E70</t>
  </si>
  <si>
    <t>BELTRAN REDONA HECTOR SAUL</t>
  </si>
  <si>
    <t>BERH661018P34</t>
  </si>
  <si>
    <t>BELTRAN REDONA JUAN ARTURO</t>
  </si>
  <si>
    <t>BERJ6001075I9</t>
  </si>
  <si>
    <t>CAMPOY AGUILAR ENRIQUE</t>
  </si>
  <si>
    <t>CAAE571114CQ8</t>
  </si>
  <si>
    <t>DOMINGUEZ FERNANDEZ MARCOS  ANTONIO</t>
  </si>
  <si>
    <t>DOFM690101GL9</t>
  </si>
  <si>
    <t>EVANGELISTA MARTINEZ NOE FABIAN</t>
  </si>
  <si>
    <t>EAMN741107VE0</t>
  </si>
  <si>
    <t>GAMINO NAVA FRANCISCO</t>
  </si>
  <si>
    <t>GANF6210046G6</t>
  </si>
  <si>
    <t>GAMIﾑO CANCHOLA FRANCISCO ADAN</t>
  </si>
  <si>
    <t>GACF8811242G2</t>
  </si>
  <si>
    <t>GANDARA CASTRO NETZAHUALCOYOTL</t>
  </si>
  <si>
    <t>GACN7703126K4</t>
  </si>
  <si>
    <t>GARCIA HERNANDEZ SANTIAGO</t>
  </si>
  <si>
    <t>GAHS8208123J0</t>
  </si>
  <si>
    <t>GARCIA PIZANO RUBEN</t>
  </si>
  <si>
    <t>GAPR720122HP0</t>
  </si>
  <si>
    <t>GAXIOLA FLORES JOSE ARTURO</t>
  </si>
  <si>
    <t>GAFA560513N36</t>
  </si>
  <si>
    <t>HUERTA COTA SAUL RAYMUNDO</t>
  </si>
  <si>
    <t>HUCS971219882</t>
  </si>
  <si>
    <t>LEDEZMA PEREZ MARIO</t>
  </si>
  <si>
    <t>LEPM740320KI0</t>
  </si>
  <si>
    <t>LIZAOLA HERNANDEZ RODOLFO</t>
  </si>
  <si>
    <t>LIHR800724SK9</t>
  </si>
  <si>
    <t>MARISCAL BOBADILLA J.  GUADALUPE</t>
  </si>
  <si>
    <t>MABJ450502LQ9</t>
  </si>
  <si>
    <t>MARTINEZ AMADOR JULIAN</t>
  </si>
  <si>
    <t>MAAJ900802JY9</t>
  </si>
  <si>
    <t>MORALES ESTRADA OSCAR ALBERTO</t>
  </si>
  <si>
    <t>MOEO7607299A7</t>
  </si>
  <si>
    <t>MORALES NUﾑEZ MANUEL</t>
  </si>
  <si>
    <t>MONM510524AF4</t>
  </si>
  <si>
    <t>OJEDA LOPEZ VICTOR HUGO</t>
  </si>
  <si>
    <t>OELV81122556A</t>
  </si>
  <si>
    <t>ORTA VALERIA</t>
  </si>
  <si>
    <t>OAVA750515540</t>
  </si>
  <si>
    <t>PERDOMO GARCﾍA SOFIA</t>
  </si>
  <si>
    <t>PEGS5006057Y2</t>
  </si>
  <si>
    <t>PEREZ CASTILLO FRANCISCO JAVIER</t>
  </si>
  <si>
    <t>PECF9001246ZA</t>
  </si>
  <si>
    <t>PIﾑONEZ GARIBAY MARTIN</t>
  </si>
  <si>
    <t>PIGM650731DE5</t>
  </si>
  <si>
    <t>RECIO LUGO ISMAEL FREDY</t>
  </si>
  <si>
    <t>RELI820323UZ7</t>
  </si>
  <si>
    <t>RODRIGUEZ FELIX LORETO</t>
  </si>
  <si>
    <t>ROFL390728V37</t>
  </si>
  <si>
    <t>SOMOZA RIOS VICTOR</t>
  </si>
  <si>
    <t>SORV631108QJ4</t>
  </si>
  <si>
    <t>VAZQUEZ LUNA RAUL</t>
  </si>
  <si>
    <t>VALR900825APA</t>
  </si>
  <si>
    <t>VILLALOBOS ACOSTA GABRIEL GUILLERMO</t>
  </si>
  <si>
    <t>VIAG850806JR0</t>
  </si>
  <si>
    <t>ARBALLO SANCHEZ CRISTINA</t>
  </si>
  <si>
    <t>AASC910716P59</t>
  </si>
  <si>
    <t>ESCALANTE MARTINEZ ERNESTO</t>
  </si>
  <si>
    <t>EAME680822FN9</t>
  </si>
  <si>
    <t>ESPINOZA BORREGO JUAN ALBERTO</t>
  </si>
  <si>
    <t>EIBJ8306199Q5</t>
  </si>
  <si>
    <t>GOMEZ ESPINOZA JACQUELINE</t>
  </si>
  <si>
    <t>GOEJ800401TV5</t>
  </si>
  <si>
    <t>GOMEZ SALINAS VICTOR MANUEL</t>
  </si>
  <si>
    <t>GOSV711223BQ7</t>
  </si>
  <si>
    <t>MARQUEZ PEREZ MARIA ELENA</t>
  </si>
  <si>
    <t>MAPE720915L46</t>
  </si>
  <si>
    <t>ORTEGA LOPEZ MIGUEL ANGEL</t>
  </si>
  <si>
    <t>OELM730218BK2</t>
  </si>
  <si>
    <t>RODRIGUEZ GONZALEZ DANIEL</t>
  </si>
  <si>
    <t>ROGD931213AP6</t>
  </si>
  <si>
    <t>SOLIS BLANCO DANIEL</t>
  </si>
  <si>
    <t>SOBD781125ETA</t>
  </si>
  <si>
    <t>SOTELO FELIX ALEJANDRO</t>
  </si>
  <si>
    <t>SOFA710427FV4</t>
  </si>
  <si>
    <t>CRUZ HUITRON ALEJANDRA</t>
  </si>
  <si>
    <t>CUHA941205BG2</t>
  </si>
  <si>
    <t>GONZALEZ DIAZ EDUARDO</t>
  </si>
  <si>
    <t>GODE870114T68</t>
  </si>
  <si>
    <t>HUERTA NORIEGA FRANCISCA  ALEJANDRA</t>
  </si>
  <si>
    <t>HUNF740621D91</t>
  </si>
  <si>
    <t>PEREZ SANCHEZ MARCOS ALBERTO</t>
  </si>
  <si>
    <t>PESM820425Q91</t>
  </si>
  <si>
    <t>CASTAﾑEDA GONZALEZ JAZMIN</t>
  </si>
  <si>
    <t>CAGJ990815SW2</t>
  </si>
  <si>
    <t>ESCOBEDO GARCIA LUIS AXEL</t>
  </si>
  <si>
    <t>EOGL941021GB6</t>
  </si>
  <si>
    <t>GOMEZ REYES VERONICA</t>
  </si>
  <si>
    <t>GORV7210086TA</t>
  </si>
  <si>
    <t>HERRERA ALVARADO MA. ELIZABETH</t>
  </si>
  <si>
    <t>HEAM670516NW0</t>
  </si>
  <si>
    <t>IBARRA GONZALEZ JULISSA</t>
  </si>
  <si>
    <t>IAGJ720521713</t>
  </si>
  <si>
    <t>LIMON AYALA FERNANDO</t>
  </si>
  <si>
    <t>LIAF6604303P6</t>
  </si>
  <si>
    <t>VAZQUEZ MARTINEZ IRIS MARLENA</t>
  </si>
  <si>
    <t>VAMI790828ALA</t>
  </si>
  <si>
    <t>ACUﾑA MARTINEZ FLORA ARMIDA</t>
  </si>
  <si>
    <t>AUMF7009239R6</t>
  </si>
  <si>
    <t>ALUCANO BARAJAS MIGUEL ANGEL</t>
  </si>
  <si>
    <t>AUBM8501209V5</t>
  </si>
  <si>
    <t>ALVARADO SIQUEIROS JORGE AARON</t>
  </si>
  <si>
    <t>AASJ740226DG8</t>
  </si>
  <si>
    <t>ARCE TAMAYO MARIA CRISTINA</t>
  </si>
  <si>
    <t>AETC6907241W1</t>
  </si>
  <si>
    <t>CAMPOS LOZANO JUDITH CAROLINA</t>
  </si>
  <si>
    <t>CALJ690826SP1</t>
  </si>
  <si>
    <t>ENRIQUEZ LOPEZ JOSE GABRIEL</t>
  </si>
  <si>
    <t>EILG550322A57</t>
  </si>
  <si>
    <t>ESCOBEDO RODRIGUEZ JONATAN ANDRES</t>
  </si>
  <si>
    <t>EORJ920409EY5</t>
  </si>
  <si>
    <t>ESPINOZA HERNANDEZ MONICA GUADALUPE</t>
  </si>
  <si>
    <t>EIHM661013993</t>
  </si>
  <si>
    <t>GALLEGOS MARISCAL PAULINA ABIGAIL</t>
  </si>
  <si>
    <t>GAMP960731JQ2</t>
  </si>
  <si>
    <t>GAXIOLA CASTILLO DAVID ARTURO</t>
  </si>
  <si>
    <t>GACD880827NI7</t>
  </si>
  <si>
    <t>GONZALEZ PEREZ VICTOR</t>
  </si>
  <si>
    <t>GOPV540223LV1</t>
  </si>
  <si>
    <t>MEDINA SOTOMAYOR JESSICA</t>
  </si>
  <si>
    <t>MESJ800312QN6</t>
  </si>
  <si>
    <t>MONROY RAMOS DANIEL</t>
  </si>
  <si>
    <t>MORD921223I99</t>
  </si>
  <si>
    <t>PEREZ CARRILLO YULEIDA LIVIER</t>
  </si>
  <si>
    <t>PECY980803T39</t>
  </si>
  <si>
    <t>PEREZ NUﾑEZ MARIA DE JESUS DEL CARMEN</t>
  </si>
  <si>
    <t>PENJ660616IY3</t>
  </si>
  <si>
    <t>PEﾑUELAS ZAVALA MELCHOR</t>
  </si>
  <si>
    <t>PEZM670228B79</t>
  </si>
  <si>
    <t>ACOSTA AVILES MARBELLA</t>
  </si>
  <si>
    <t>AOAM770813NP2</t>
  </si>
  <si>
    <t>ALCALA GONZALEZ JUAN CARLOS</t>
  </si>
  <si>
    <t>AAGJ960326QL4</t>
  </si>
  <si>
    <t>ALVAREZ ROSALES SEVERO</t>
  </si>
  <si>
    <t>AARS5708292FA</t>
  </si>
  <si>
    <t>ARAMBULA PIﾑA ISAAC</t>
  </si>
  <si>
    <t>AAPI890504DJ7</t>
  </si>
  <si>
    <t>ARGUETA MORENO ERIK DIDIER</t>
  </si>
  <si>
    <t>AUME791008N14</t>
  </si>
  <si>
    <t>BADILLO SANTANA DIONICIO ADALBERTO</t>
  </si>
  <si>
    <t>BASD630408117</t>
  </si>
  <si>
    <t>BELTRAN CASTRO DANIEL FRANCISCO</t>
  </si>
  <si>
    <t>BECD890302HA0</t>
  </si>
  <si>
    <t>BORJA ALVAREZ ROMAN</t>
  </si>
  <si>
    <t>BOAR7705178T1</t>
  </si>
  <si>
    <t>BURGOIN DOMINGUEZ JORGE LUIS</t>
  </si>
  <si>
    <t>BUDJ820521JD4</t>
  </si>
  <si>
    <t>CARRILLO ACEVEDO IVETTE</t>
  </si>
  <si>
    <t>CAAI851003UIA</t>
  </si>
  <si>
    <t>CASILLAS GARCIA VICTOR ENRIQUE</t>
  </si>
  <si>
    <t>CAGV8807031A5</t>
  </si>
  <si>
    <t>CHACON PEﾑA BERNABE ALEJANDRO</t>
  </si>
  <si>
    <t>CAPB640611L11</t>
  </si>
  <si>
    <t>CONTRERAS AVILES RIGOBERTO CARLOS</t>
  </si>
  <si>
    <t>COAR7709204W4</t>
  </si>
  <si>
    <t>CORTEZ GALVAN JULIANA</t>
  </si>
  <si>
    <t>COGJ0012109G8</t>
  </si>
  <si>
    <t>COTA MORALES ENRIQUE</t>
  </si>
  <si>
    <t>COME570617L15</t>
  </si>
  <si>
    <t>CRUZ MORALES NAHU</t>
  </si>
  <si>
    <t>CUMN820103838</t>
  </si>
  <si>
    <t>DOMINGUEZ MORALES CLEYMAR</t>
  </si>
  <si>
    <t>DOMC950302NV0</t>
  </si>
  <si>
    <t>ESCALANTE GOMEZ JOSE MARTIN</t>
  </si>
  <si>
    <t>EAGM7805306R2</t>
  </si>
  <si>
    <t>ESPINOZA MEZA SANTIAGO</t>
  </si>
  <si>
    <t>EIMS8412042R2</t>
  </si>
  <si>
    <t>GARCIA DAVALOS ENRIQUE</t>
  </si>
  <si>
    <t>GADE760528LZ6</t>
  </si>
  <si>
    <t>GARCIA NAVARRO JORGE ARMANDO</t>
  </si>
  <si>
    <t>GANJ780729GK4</t>
  </si>
  <si>
    <t>GASTELUM MENDIVIL CARLOS RAFAEL</t>
  </si>
  <si>
    <t>GAMC660706NB8</t>
  </si>
  <si>
    <t>GAXIOLA OJEDA SILVIA LIZETT</t>
  </si>
  <si>
    <t>GAOS820111GD8</t>
  </si>
  <si>
    <t>GONZALEZ COTA JORGE LUIS</t>
  </si>
  <si>
    <t>GOCJ530122CGA</t>
  </si>
  <si>
    <t>GONZALEZ RODRIGUEZ VIDAL</t>
  </si>
  <si>
    <t>GORV900512757</t>
  </si>
  <si>
    <t>ITURBE GARCIA CARLOS DANIEL</t>
  </si>
  <si>
    <t>IUGC851118658</t>
  </si>
  <si>
    <t>JIMENEZ DE ANDA JOSE ANTONIO ERNESTO</t>
  </si>
  <si>
    <t>JIAA430730EB4</t>
  </si>
  <si>
    <t>LOPEZ GONZALEZ ANGEL YAHIR</t>
  </si>
  <si>
    <t>LOGA9008115P2</t>
  </si>
  <si>
    <t>MACIEL PACHECO JULIO</t>
  </si>
  <si>
    <t>MAPJ920806IS3</t>
  </si>
  <si>
    <t>MARCHENA SANDEZ JUAN BAUTISTA</t>
  </si>
  <si>
    <t>MASJ670924PB5</t>
  </si>
  <si>
    <t>MARTINEZ SALVATIERRA MAXIMINO</t>
  </si>
  <si>
    <t>MASM501115KM1</t>
  </si>
  <si>
    <t>MEZA SANTANA HECTOR ALBERTO</t>
  </si>
  <si>
    <t>MESH780514176</t>
  </si>
  <si>
    <t>MORENO MALDONADO JAVIER</t>
  </si>
  <si>
    <t>MOMJ711207176</t>
  </si>
  <si>
    <t>NAVARRO ORTIZ SANTIAGO RAFAEL</t>
  </si>
  <si>
    <t>NAOS430725B49</t>
  </si>
  <si>
    <t>NUﾑEZ ABOYTE JOSE ALBERTO</t>
  </si>
  <si>
    <t>NUAA8208155I7</t>
  </si>
  <si>
    <t>NUﾑEZ CASTRO PABLO</t>
  </si>
  <si>
    <t>NUCP801105QX3</t>
  </si>
  <si>
    <t>OJEDA ACOSTA JUAN ANTONIO</t>
  </si>
  <si>
    <t>OEAJ8312225B5</t>
  </si>
  <si>
    <t>PEDRAZA VEGA MARIA ELENA</t>
  </si>
  <si>
    <t>PEVE690610CL0</t>
  </si>
  <si>
    <t>PEREZ PALMAS JUAN DIEGO</t>
  </si>
  <si>
    <t>PEPJ921119BV2</t>
  </si>
  <si>
    <t>QUIﾑONES VALENCIA ROSARIO EMIDIA</t>
  </si>
  <si>
    <t>QUVR450805N64</t>
  </si>
  <si>
    <t>REGAERT RIVERA FRANCISCO JAVIER</t>
  </si>
  <si>
    <t>RERF880311N18</t>
  </si>
  <si>
    <t>RETANA SALAZAR JOSE LUIS</t>
  </si>
  <si>
    <t>RESL700201C36</t>
  </si>
  <si>
    <t>REYNOSO NAVARRETE VICENTE</t>
  </si>
  <si>
    <t>RENV730703R95</t>
  </si>
  <si>
    <t>RODRIGUEZ SANCHEZ FREDY</t>
  </si>
  <si>
    <t>ROSF701122SA8</t>
  </si>
  <si>
    <t>RODRIGUEZ SOLORZANO CARLOS ADRIAN</t>
  </si>
  <si>
    <t>ROSC700615NF5</t>
  </si>
  <si>
    <t>ROMERO AVILA ERIK</t>
  </si>
  <si>
    <t>ROAE000430AFA</t>
  </si>
  <si>
    <t>SANCHEZ SANTOS FRANCISCO XAVIER</t>
  </si>
  <si>
    <t>SASF9109254Z9</t>
  </si>
  <si>
    <t>SARMIENTO ESTRADA GERARDO ALONSO</t>
  </si>
  <si>
    <t>SAEG950404619</t>
  </si>
  <si>
    <t>SWAIN LLAMAS DELIA REBECA</t>
  </si>
  <si>
    <t>SALD530201QD6</t>
  </si>
  <si>
    <t>VALLES GUERRERO CHRISTIAN</t>
  </si>
  <si>
    <t>VAGC840817TM4</t>
  </si>
  <si>
    <t>VILLALAZ MARQUEZ BRYAN MAURICIO</t>
  </si>
  <si>
    <t>VIMB970906UP9</t>
  </si>
  <si>
    <t>VILLALVAZO ULLOA JOSE LUIS</t>
  </si>
  <si>
    <t>VIUL9602124X2</t>
  </si>
  <si>
    <t>VIZCARRA SOSA JOSE RAMON</t>
  </si>
  <si>
    <t>VISR5807204S1</t>
  </si>
  <si>
    <t>ALVAREZ HIGUERA AURELIO</t>
  </si>
  <si>
    <t>AAHA810527BLA</t>
  </si>
  <si>
    <t>AMADOR CASTRO MARIA DE JESUS</t>
  </si>
  <si>
    <t>AACJ701020IN7</t>
  </si>
  <si>
    <t>AVENDAﾑO QUIﾑONEZ JAHIR MIZAEL</t>
  </si>
  <si>
    <t>AEQJ850420CW1</t>
  </si>
  <si>
    <t>BARRERA PEﾑA JUAN COSME</t>
  </si>
  <si>
    <t>BAPJ7107165M6</t>
  </si>
  <si>
    <t>CARMONA GUTIERREZ FRANCISCO</t>
  </si>
  <si>
    <t>CAGF690208CV8</t>
  </si>
  <si>
    <t>CARRILLO MONTAﾑO MARIA LIVIER</t>
  </si>
  <si>
    <t>CAML701215311</t>
  </si>
  <si>
    <t>CASTILLO SILVA MIGUEL ANGEL</t>
  </si>
  <si>
    <t>CASM880303QG6</t>
  </si>
  <si>
    <t>CHAVEZ CASTRO UBALDO</t>
  </si>
  <si>
    <t>CACU690413QM2</t>
  </si>
  <si>
    <t>CORTES MONTES RAUL ISAAC</t>
  </si>
  <si>
    <t>COMR931101QS4</t>
  </si>
  <si>
    <t>COTA GARCIA CHRISTIAN ALFREDO</t>
  </si>
  <si>
    <t>COGC801128FX9</t>
  </si>
  <si>
    <t>COTA MURILLO SAMANTHA</t>
  </si>
  <si>
    <t>COMS9004254I6</t>
  </si>
  <si>
    <t>ESCUDERO IBARRA LUIS SERVANDO</t>
  </si>
  <si>
    <t>EUIL56053135A</t>
  </si>
  <si>
    <t>ESTRADA REYES GUSTAVO</t>
  </si>
  <si>
    <t>EARG680602JS9</t>
  </si>
  <si>
    <t>FLORES GARCIA VICTOR BRYAN</t>
  </si>
  <si>
    <t>FOGV001103LJ5</t>
  </si>
  <si>
    <t>GARCIA  ANDRADE KENYA</t>
  </si>
  <si>
    <t>GAAK991220MZA</t>
  </si>
  <si>
    <t>GARCIA HARO SELENE ELIZABETH</t>
  </si>
  <si>
    <t>GAHS770110AT9</t>
  </si>
  <si>
    <t>GARCIA RAMIREZ MARIA GUADALUPE</t>
  </si>
  <si>
    <t>GARG541223TI5</t>
  </si>
  <si>
    <t>GOMEZ RODRIGUEZ CARLOS</t>
  </si>
  <si>
    <t>GORC690720RV3</t>
  </si>
  <si>
    <t>GRACIEUX MORAN OREN FABIAN</t>
  </si>
  <si>
    <t>GAMO9709299K9</t>
  </si>
  <si>
    <t>GRIJALVA VALDEZ LEONEL</t>
  </si>
  <si>
    <t>GIVL850113F78</t>
  </si>
  <si>
    <t>HARO CONTRERAS MARIANA GUADALUPE</t>
  </si>
  <si>
    <t>HACM9710043T2</t>
  </si>
  <si>
    <t>LOPEZ RUVALCABA ELIAS</t>
  </si>
  <si>
    <t>LORE7009027Y6</t>
  </si>
  <si>
    <t>LOZANO MIRANDA FERNANDO</t>
  </si>
  <si>
    <t>LOMF000327UQ9</t>
  </si>
  <si>
    <t>MEDINA CARBAJAL HECTOR FERNANDO</t>
  </si>
  <si>
    <t>MECH830208820</t>
  </si>
  <si>
    <t>MILLAN ESPINOZA ANDRES</t>
  </si>
  <si>
    <t>MIEA561129RS6</t>
  </si>
  <si>
    <t>MORALES ESTRADA ALEJANDRO</t>
  </si>
  <si>
    <t>MOEA750202HI6</t>
  </si>
  <si>
    <t>NOBLE GREEN HUMBERTO</t>
  </si>
  <si>
    <t>NOGH551214HV3</t>
  </si>
  <si>
    <t>PADILLA SOSA ISIDRO FABIAN</t>
  </si>
  <si>
    <t>PASI740130MD1</t>
  </si>
  <si>
    <t>PAZ CAMACHO MABEL</t>
  </si>
  <si>
    <t>PACM630718T34</t>
  </si>
  <si>
    <t>PERALTA IBARRA JORGE</t>
  </si>
  <si>
    <t>PEIJ6911047Y4</t>
  </si>
  <si>
    <t>ROCHA PARDO JESUS VALENTE</t>
  </si>
  <si>
    <t>ROPJ580821LA3</t>
  </si>
  <si>
    <t>RODARTE CORIA ERNESTO</t>
  </si>
  <si>
    <t>ROCE831108265</t>
  </si>
  <si>
    <t>RODRIGUEZ MARTINEZ DULCE MARIA</t>
  </si>
  <si>
    <t>ROMD860807TH8</t>
  </si>
  <si>
    <t>ROMO RUIZ JOSE MARTIN</t>
  </si>
  <si>
    <t>RORM590120ER7</t>
  </si>
  <si>
    <t>RUIZ OLIVARRIA EDUARDO ROBERTO</t>
  </si>
  <si>
    <t>RUOE000129IW8</t>
  </si>
  <si>
    <t>RUVALCABA FIGUEROA NICOLAS</t>
  </si>
  <si>
    <t>RUFN630213595</t>
  </si>
  <si>
    <t>SALAZAR SOTO SAIRA</t>
  </si>
  <si>
    <t>SASS810708JL5</t>
  </si>
  <si>
    <t>SANCHEZ RAMON FERNANDO</t>
  </si>
  <si>
    <t>SARA730813JF0</t>
  </si>
  <si>
    <t>SANCHEZ VEGA JUAN MANUEL</t>
  </si>
  <si>
    <t>SAVJ8202261Z6</t>
  </si>
  <si>
    <t>SANCHEZ ZARATE ARANTXA</t>
  </si>
  <si>
    <t>SAZA950418GF1</t>
  </si>
  <si>
    <t>SILVA NAVA PATRICIA</t>
  </si>
  <si>
    <t>SINP580228N8A</t>
  </si>
  <si>
    <t>SOLIS VEGA JOSE LUIS</t>
  </si>
  <si>
    <t>SOVL620214V54</t>
  </si>
  <si>
    <t>VALLES APARICIO MARIA DE LOS ANGELES</t>
  </si>
  <si>
    <t>VAAA690828QB2</t>
  </si>
  <si>
    <t>VAZQUEZ RAMOS DANIEL</t>
  </si>
  <si>
    <t>VARD770609R56</t>
  </si>
  <si>
    <t>VEGA OSUNA VICTOR MANUEL</t>
  </si>
  <si>
    <t>VEOV721115KVA</t>
  </si>
  <si>
    <t>ACUﾑA GONZALEZ ANTONIO EMIR</t>
  </si>
  <si>
    <t>AUGA750613R99</t>
  </si>
  <si>
    <t>ALCALA GUTIERREZ MARISELA ROBERTINA</t>
  </si>
  <si>
    <t>AAGM890205BQ4</t>
  </si>
  <si>
    <t>ALVAREZ SANCHEZ JOSUE DANIEL</t>
  </si>
  <si>
    <t>AASJ7903136G0</t>
  </si>
  <si>
    <t>AVILA ZAMORA SEGUNDO</t>
  </si>
  <si>
    <t>AIZS8806269W0</t>
  </si>
  <si>
    <t>BAUTISTA BURQUEZ DAVID</t>
  </si>
  <si>
    <t>BABD900304SI7</t>
  </si>
  <si>
    <t>BAUTISTA REYES SABINO DANIEL</t>
  </si>
  <si>
    <t>BARS830907758</t>
  </si>
  <si>
    <t>BRICEﾑO SALGADO RAUL</t>
  </si>
  <si>
    <t>BISR720814JQ4</t>
  </si>
  <si>
    <t>BUELNA LEGGS MARIO ALBERTO</t>
  </si>
  <si>
    <t>BULM641013R14</t>
  </si>
  <si>
    <t>BUELNA ONTIVEROS EDUARDO AURELIO</t>
  </si>
  <si>
    <t>BUOE930207NF3</t>
  </si>
  <si>
    <t>CALVARIO GARCIA CHRISTIAN</t>
  </si>
  <si>
    <t>CAGC9612056G2</t>
  </si>
  <si>
    <t>CARDOZO CROSTHWAITE ROBERTO</t>
  </si>
  <si>
    <t>CACR770607S42</t>
  </si>
  <si>
    <t>CARDOZO VILLAVICENCIO RAMON DAVID</t>
  </si>
  <si>
    <t>CAVR910201KP8</t>
  </si>
  <si>
    <t>CASTRO GERMAN GUSTAVO RAMON</t>
  </si>
  <si>
    <t>CAGG701114EH7</t>
  </si>
  <si>
    <t>CASTRO LUCERO ARMANDO</t>
  </si>
  <si>
    <t>CALA650716B33</t>
  </si>
  <si>
    <t>CASTRO MIRANDA ARMANDO JESUS</t>
  </si>
  <si>
    <t>CAMA840225294</t>
  </si>
  <si>
    <t>CASTRO MIRANDA HUMBERTO JAVIER</t>
  </si>
  <si>
    <t>CAMH8704281Z0</t>
  </si>
  <si>
    <t>CAUDILLO NOLAZCO FELIX ENRIQUE</t>
  </si>
  <si>
    <t>CANF600421GE0</t>
  </si>
  <si>
    <t>CERDA RODRIGUEZ JULIO</t>
  </si>
  <si>
    <t>CERJ6605224P9</t>
  </si>
  <si>
    <t>CESEﾑA BARBA JORGE ALBERTO</t>
  </si>
  <si>
    <t>CEBJ880120B80</t>
  </si>
  <si>
    <t>CESEﾑA SALAZAR JORGE ALBERTO</t>
  </si>
  <si>
    <t>CESJ590502RR5</t>
  </si>
  <si>
    <t>CORTEZ GALINDO LEON DAVID</t>
  </si>
  <si>
    <t>COGL76011963A</t>
  </si>
  <si>
    <t>COTA SALAZAR GILBERTO</t>
  </si>
  <si>
    <t>COSG570208AW1</t>
  </si>
  <si>
    <t>CRUZ CRUZ RICARDO</t>
  </si>
  <si>
    <t>CUCR750821S82</t>
  </si>
  <si>
    <t>DOMINGUEZ PENSAMIENTO FERNANDO</t>
  </si>
  <si>
    <t>DOPF761003L37</t>
  </si>
  <si>
    <t>DORANTES COTA VALENTIN</t>
  </si>
  <si>
    <t>DOCV700214HA1</t>
  </si>
  <si>
    <t>FLORES GUZMAN JESUS EDUARDO</t>
  </si>
  <si>
    <t>FOGJ810619JDA</t>
  </si>
  <si>
    <t>GARCIA MARTINEZ J. TRINIDAD</t>
  </si>
  <si>
    <t>GAMJ610527CS6</t>
  </si>
  <si>
    <t>GARNICA AYALA SERGIO ISRAEL</t>
  </si>
  <si>
    <t>GAAS820121981</t>
  </si>
  <si>
    <t>GONZALEZ CARPIO OSCAR MIGUEL</t>
  </si>
  <si>
    <t>GOCO850327971</t>
  </si>
  <si>
    <t>GONZALEZ GARCIA JOSE ALBERTO</t>
  </si>
  <si>
    <t>GOGA910903L50</t>
  </si>
  <si>
    <t>GRACIANO SALAZAR JUAN</t>
  </si>
  <si>
    <t>GASJ631217PS8</t>
  </si>
  <si>
    <t>GUERRERO GOMEZ LUIS REY</t>
  </si>
  <si>
    <t>GUGL8005179P8</t>
  </si>
  <si>
    <t>GUERRERO LUGO ALBERTO CESAR</t>
  </si>
  <si>
    <t>GULA580628TT6</t>
  </si>
  <si>
    <t>HERRERA CONTRERAS LUIS ANGEL</t>
  </si>
  <si>
    <t>HECL9311123I6</t>
  </si>
  <si>
    <t>IBARRA CASTILLO ANGEL EDUARDO</t>
  </si>
  <si>
    <t>IACA7608124Y7</t>
  </si>
  <si>
    <t>LEON HURTADO JAIME</t>
  </si>
  <si>
    <t>LEHJ820412SX2</t>
  </si>
  <si>
    <t>LLAMAS MUﾑOZ EDGAR OSWALDO</t>
  </si>
  <si>
    <t>LAME850402KJ6</t>
  </si>
  <si>
    <t>LOPEZ AGUILAR NHERY DANIEL</t>
  </si>
  <si>
    <t>LOAN850526PH9</t>
  </si>
  <si>
    <t>LOPEZ GONZALEZ OSMAR JAVIER</t>
  </si>
  <si>
    <t>LOGO7508285L5</t>
  </si>
  <si>
    <t>MANJARREZ VAZQUEZ EMMA</t>
  </si>
  <si>
    <t>MAVE680521DA3</t>
  </si>
  <si>
    <t>MATA RAMIREZ JUAN MIGUEL</t>
  </si>
  <si>
    <t>MARJ800628M61</t>
  </si>
  <si>
    <t>MENDEZ MORALES ALFREDO</t>
  </si>
  <si>
    <t>MEMA690723HE2</t>
  </si>
  <si>
    <t>MORALES ESTRADA EMILIO</t>
  </si>
  <si>
    <t>MOEE791003H20</t>
  </si>
  <si>
    <t>MORENO UZETA IGNACIO</t>
  </si>
  <si>
    <t>MOUI790310NU1</t>
  </si>
  <si>
    <t>OLIVEROS SOLIS DAVID ENRIQUE</t>
  </si>
  <si>
    <t>OISD660614JR3</t>
  </si>
  <si>
    <t>ORTIZ ABARCA OSCAR</t>
  </si>
  <si>
    <t>OIAO6707143P9</t>
  </si>
  <si>
    <t>ORTIZ GUTIERREZ ORLANDO</t>
  </si>
  <si>
    <t>OIGO780331K32</t>
  </si>
  <si>
    <t>PAZOS HERNANDEZ MIGUEL ANGEL</t>
  </si>
  <si>
    <t>PAHM660316V87</t>
  </si>
  <si>
    <t>PEREZ ALVARADO HUMBERTO</t>
  </si>
  <si>
    <t>PEAH660920BA7</t>
  </si>
  <si>
    <t>PEREZ LOPEZ LUIS PABLO</t>
  </si>
  <si>
    <t>PELL9206275D7</t>
  </si>
  <si>
    <t>PEREZ MARQUEZ ROBERTO</t>
  </si>
  <si>
    <t>PEMR840607UZ3</t>
  </si>
  <si>
    <t>PEREZ MARTINEZ JOSE LUIS</t>
  </si>
  <si>
    <t>PEML730209NC2</t>
  </si>
  <si>
    <t>PEREZ REYES MIGUEL ANGEL</t>
  </si>
  <si>
    <t>PERM790228ET6</t>
  </si>
  <si>
    <t>QUESADA ACOSTA JOSE ITZCOATL</t>
  </si>
  <si>
    <t>QUAI510706EB3</t>
  </si>
  <si>
    <t>RAMIREZ ESQUIVEL JOSE FRANCISCO</t>
  </si>
  <si>
    <t>RAEF650407TMA</t>
  </si>
  <si>
    <t>RAMIREZ ZEPEDA JOSE MANUEL</t>
  </si>
  <si>
    <t>RAZM011214CA6</t>
  </si>
  <si>
    <t>RAMOS ARELLANO RIGOBERTO</t>
  </si>
  <si>
    <t>RAAR650419C84</t>
  </si>
  <si>
    <t>RANGEL CASTRO RICARDO</t>
  </si>
  <si>
    <t>RACR960823CL4</t>
  </si>
  <si>
    <t>RIVERA VELASQUEZ JULIAN LEOBARDO</t>
  </si>
  <si>
    <t>RIVJ531119M17</t>
  </si>
  <si>
    <t>RODRIGUEZ ORCHACK PEDRO JHEOVA</t>
  </si>
  <si>
    <t>ROOP950423NR5</t>
  </si>
  <si>
    <t>ROMERO PEREZ JAVIER EDUARDO</t>
  </si>
  <si>
    <t>ROPJ740914794</t>
  </si>
  <si>
    <t>ROMERO RETANA MIGUEL ANGEL</t>
  </si>
  <si>
    <t>RORM580422CW7</t>
  </si>
  <si>
    <t>SANCHEZ LUGO ZEFERINO</t>
  </si>
  <si>
    <t>SALZ600410U79</t>
  </si>
  <si>
    <t>SERRANO MORALES JESUS ROBERTO</t>
  </si>
  <si>
    <t>SEMJ7411137H9</t>
  </si>
  <si>
    <t>TAPIA MORENO ROMUALDO</t>
  </si>
  <si>
    <t>TAMR430310K45</t>
  </si>
  <si>
    <t>VEDOY ESCOBEDO FERNANDO</t>
  </si>
  <si>
    <t>VEEF950419M98</t>
  </si>
  <si>
    <t>VELAZCO BELTRAN MANUEL JACOB</t>
  </si>
  <si>
    <t>VEBM751201J97</t>
  </si>
  <si>
    <t>VERA GONZALEZ ERNESTO</t>
  </si>
  <si>
    <t>VEGE6608248HA</t>
  </si>
  <si>
    <t>YAﾑEZ AGUILAR LUIS ALONSO</t>
  </si>
  <si>
    <t>YAAL6809206S2</t>
  </si>
  <si>
    <t>ZAVALA MENDEZ ALEJANDRO</t>
  </si>
  <si>
    <t>ZAMA570924BB0</t>
  </si>
  <si>
    <t>ALARCON VAZQUEZ AMAURI DE JESUS</t>
  </si>
  <si>
    <t>AAVA890331U62</t>
  </si>
  <si>
    <t>AVILES ANGULO SALVADOR</t>
  </si>
  <si>
    <t>AIAS560224AA8</t>
  </si>
  <si>
    <t>AVILES JUAREZ MARIANO</t>
  </si>
  <si>
    <t>AIJM520909EC9</t>
  </si>
  <si>
    <t>BEJARANO MARTIN</t>
  </si>
  <si>
    <t>BEMA630720CH5</t>
  </si>
  <si>
    <t>BELTRAN LOPEZ KARINA GUADALUPE</t>
  </si>
  <si>
    <t>BELK800602M86</t>
  </si>
  <si>
    <t>CONTRERAS NICHI ARI DANIELA</t>
  </si>
  <si>
    <t>CONA9712165L5</t>
  </si>
  <si>
    <t>DIAZ PEDRIN IVAN ALEJANDRO</t>
  </si>
  <si>
    <t>DIPI7703278M6</t>
  </si>
  <si>
    <t>DOMINGUEZ CESEﾑA ADRIANA</t>
  </si>
  <si>
    <t>DOCA730929M38</t>
  </si>
  <si>
    <t>FIGUEROA NUﾑEZ ALEJANDRO</t>
  </si>
  <si>
    <t>FINA840630919</t>
  </si>
  <si>
    <t>FLORES CUELLAR SERGIO</t>
  </si>
  <si>
    <t>FOCS641125JN6</t>
  </si>
  <si>
    <t>FRANCO VILLALOBOS JUAN FRANCISCO</t>
  </si>
  <si>
    <t>FAVJ571025NV5</t>
  </si>
  <si>
    <t>GOMEZ OCHOA ILIANA JANNET</t>
  </si>
  <si>
    <t>GOOI940621QS0</t>
  </si>
  <si>
    <t>GUZMAN MORALES ERNESTO</t>
  </si>
  <si>
    <t>GUME550709636</t>
  </si>
  <si>
    <t>JASSO ZAVALA JUAN JOSE</t>
  </si>
  <si>
    <t>JAZJ661119A64</t>
  </si>
  <si>
    <t>LOPEZ QUINTERO JUAN CARLOS</t>
  </si>
  <si>
    <t>LOQJ710222U86</t>
  </si>
  <si>
    <t>MARQUEZ PACHECO JOSE ALFREDO</t>
  </si>
  <si>
    <t>MAPA640128FW8</t>
  </si>
  <si>
    <t>MENA RODRIGUEZ RIGOBERTO</t>
  </si>
  <si>
    <t>MERR950106758</t>
  </si>
  <si>
    <t>MEXICANO JARAL MARIA DEL REFUGIO</t>
  </si>
  <si>
    <t>MEJR740310NU7</t>
  </si>
  <si>
    <t>NARANJO CORTES RAYMUNDO</t>
  </si>
  <si>
    <t>NACR660114660</t>
  </si>
  <si>
    <t>NUﾑEZ ARCE HUGO ARMANDO</t>
  </si>
  <si>
    <t>NUAH720601LK4</t>
  </si>
  <si>
    <t>NUﾑEZ NUﾑEZ PABLO</t>
  </si>
  <si>
    <t>NUNP9707151G7</t>
  </si>
  <si>
    <t>PERAZA IRIARTE FRANCISCO JAVIER</t>
  </si>
  <si>
    <t>PEIF681112LW6</t>
  </si>
  <si>
    <t>PEREZ MOYA LORENZO</t>
  </si>
  <si>
    <t>PEML6908107Q9</t>
  </si>
  <si>
    <t>SANCHEZ PONCE BAUDELIO RODRIGO</t>
  </si>
  <si>
    <t>SAPB7903134L5</t>
  </si>
  <si>
    <t>SANDOVAL OROZCO RUBEN</t>
  </si>
  <si>
    <t>SAOR770610UE9</t>
  </si>
  <si>
    <t>SILVA VERDUGO LIZETH</t>
  </si>
  <si>
    <t>SIVL770203SM1</t>
  </si>
  <si>
    <t>SOLANO AMADOR JULIAN JAVIER</t>
  </si>
  <si>
    <t>SOAJ730904J24</t>
  </si>
  <si>
    <t>SOTO MANDUJANO MARTIN FERNANDO</t>
  </si>
  <si>
    <t>SOMM660408NZ3</t>
  </si>
  <si>
    <t>VILLA NUﾑEZ RICARDO</t>
  </si>
  <si>
    <t>VINR770503CIA</t>
  </si>
  <si>
    <t>YESCAS TELLEZ MARCO ANTONIO</t>
  </si>
  <si>
    <t>YETM7605038YA</t>
  </si>
  <si>
    <t>ZAVALA MANCILLA JUAN CARLOS</t>
  </si>
  <si>
    <t>ZAMJ770416CF7</t>
  </si>
  <si>
    <t>ABARCA ROMERO JOSE</t>
  </si>
  <si>
    <t>AARJ761208MN1</t>
  </si>
  <si>
    <t>ACEDO RUIZ TOMAS FERNANDO</t>
  </si>
  <si>
    <t>AERT740529729</t>
  </si>
  <si>
    <t>ACEVEDO VAZQUEZ DORIAN ALEJANDRO</t>
  </si>
  <si>
    <t>AEVD791103GF5</t>
  </si>
  <si>
    <t>ALCALA DE LA CRUZ ALEJANDRO</t>
  </si>
  <si>
    <t>AACA8512106V4</t>
  </si>
  <si>
    <t>ALCALA DE.LA.CRUZ ABEL ALONSO</t>
  </si>
  <si>
    <t>AACA7107187A9</t>
  </si>
  <si>
    <t>ALCALA DE.LA.CRUZ RAMIRO</t>
  </si>
  <si>
    <t>AACR750521CB2</t>
  </si>
  <si>
    <t>ALCALA GONZALEZ MIGUEL ANGEL</t>
  </si>
  <si>
    <t>AAGM8910055N2</t>
  </si>
  <si>
    <t>ALVARADO URQUIDEZ ALBERTO</t>
  </si>
  <si>
    <t>AAUA600408JB0</t>
  </si>
  <si>
    <t>ALVAREZ ESTRELLA JOSE GUADALUPE</t>
  </si>
  <si>
    <t>AAEG650929KA9</t>
  </si>
  <si>
    <t>ALVAREZ PORTILLA RODRIGO ALEJANDRO</t>
  </si>
  <si>
    <t>AAPR840810DJ6</t>
  </si>
  <si>
    <t>ALVAREZ RODRIGUEZ LUIS ANGEL</t>
  </si>
  <si>
    <t>AARL821115DT8</t>
  </si>
  <si>
    <t>ALVAREZ SANCHEZ GUILLERMO</t>
  </si>
  <si>
    <t>AASG870223K65</t>
  </si>
  <si>
    <t>ALVAREZ TELLO ENRIQUE</t>
  </si>
  <si>
    <t>AATE830313UX0</t>
  </si>
  <si>
    <t>AMADOR PERALTA JAVIER</t>
  </si>
  <si>
    <t>AAPJ7210021V4</t>
  </si>
  <si>
    <t>ANGUIANO ABOITE LUIS ENRIQUE</t>
  </si>
  <si>
    <t>AUAL870715391</t>
  </si>
  <si>
    <t>AVALOS CELIS ENRIQUE</t>
  </si>
  <si>
    <t>AACE860925HG5</t>
  </si>
  <si>
    <t>AVILES CISNEROS SALVADOR EZEQUIEL</t>
  </si>
  <si>
    <t>AICS840908492</t>
  </si>
  <si>
    <t>AVILES RODRIGUEZ DANIEL</t>
  </si>
  <si>
    <t>AIRD691115BV0</t>
  </si>
  <si>
    <t>AVILEZ LUCERO JAVIER ALEJANDRO</t>
  </si>
  <si>
    <t>AILJ960922QE1</t>
  </si>
  <si>
    <t>BEJAR GARCIA ENRIQUE</t>
  </si>
  <si>
    <t>BEGE800619AAA</t>
  </si>
  <si>
    <t>BELTRAN TOLEDO JOSE LUIS</t>
  </si>
  <si>
    <t>BETL480830EI8</t>
  </si>
  <si>
    <t>BORJA ALVAREZ ANGEL</t>
  </si>
  <si>
    <t>BOAA750811S61</t>
  </si>
  <si>
    <t>CABRALES TALAVERA ENRIQUE ARTURO</t>
  </si>
  <si>
    <t>CATE850212EY6</t>
  </si>
  <si>
    <t>CALVARIO ALVAREZ ANGEL RENE</t>
  </si>
  <si>
    <t>CAAA7812177Y3</t>
  </si>
  <si>
    <t>CALVARIO ALVAREZ CHRISTIAN</t>
  </si>
  <si>
    <t>CAAC760126KL0</t>
  </si>
  <si>
    <t>CAMILO MONTES ROBERTO ENRIQUE</t>
  </si>
  <si>
    <t>CAMR790711K87</t>
  </si>
  <si>
    <t>CARRILLO MAGAﾑA JOSE ALBERTO</t>
  </si>
  <si>
    <t>CAMA830713S25</t>
  </si>
  <si>
    <t>CASTILLO CERVANTES JOSE EDUARDO</t>
  </si>
  <si>
    <t>CACJ930720292</t>
  </si>
  <si>
    <t>CASTILLO MARECOS MARCOS DAVID</t>
  </si>
  <si>
    <t>CAMM8408202R6</t>
  </si>
  <si>
    <t>CASTILLO NIETO ABRAHAM</t>
  </si>
  <si>
    <t>CANA820518UR2</t>
  </si>
  <si>
    <t>CASTRO AGUILAR ERNESTO</t>
  </si>
  <si>
    <t>CAAE841111PD3</t>
  </si>
  <si>
    <t>CASTRO SAIZA JUAN PABLO</t>
  </si>
  <si>
    <t>CASJ7508213E3</t>
  </si>
  <si>
    <t>CERVANTES GARCIA JOSE ANTONIO</t>
  </si>
  <si>
    <t>CEGA771111L93</t>
  </si>
  <si>
    <t>CERVANTES TAVAREZ JONATHAN SILVERIO</t>
  </si>
  <si>
    <t>CETJ840705444</t>
  </si>
  <si>
    <t>CERVANTES VASQUEZ ANTONIO</t>
  </si>
  <si>
    <t>CEVA000421QR6</t>
  </si>
  <si>
    <t>CHAVEZ LEY LUIS ALBERTO</t>
  </si>
  <si>
    <t>CALL790805RX6</t>
  </si>
  <si>
    <t>CHAVIRA ALMAZAN LUIS MIGUEL</t>
  </si>
  <si>
    <t>CAAL840717960</t>
  </si>
  <si>
    <t>CHOZA TORRES ALVARO</t>
  </si>
  <si>
    <t>COTA701006P92</t>
  </si>
  <si>
    <t>CONFESOR MAYA ISAAC JOCSAN</t>
  </si>
  <si>
    <t>COMI840306EE6</t>
  </si>
  <si>
    <t>CONFESOR MAYA JHONNY</t>
  </si>
  <si>
    <t>COMJ860802JH0</t>
  </si>
  <si>
    <t>CORDOVA VILLAVICENCIO MANUEL ARTURO</t>
  </si>
  <si>
    <t>COVM8510269Z7</t>
  </si>
  <si>
    <t>CORTES ALTAMIRANO GILBERTO</t>
  </si>
  <si>
    <t>COAG830805M1A</t>
  </si>
  <si>
    <t>CORTEZ ALVARADO ENRIQUE</t>
  </si>
  <si>
    <t>COAE730302J47</t>
  </si>
  <si>
    <t>DAVILA NAVARRO FABIAN</t>
  </si>
  <si>
    <t>DANF8005121Q5</t>
  </si>
  <si>
    <t>DELGADO ZUﾑIGA JOSE RICARDO</t>
  </si>
  <si>
    <t>DEZR8209197M4</t>
  </si>
  <si>
    <t>ESPINOSA ALVAREZ JOSE CARLOS</t>
  </si>
  <si>
    <t>EIAC870609KX6</t>
  </si>
  <si>
    <t>ESPINOZA BURGOS JESUS OCTAVIO</t>
  </si>
  <si>
    <t>EIBJ881204AR2</t>
  </si>
  <si>
    <t>ESQUIVEL RAMIREZ JORGE EFRAIN</t>
  </si>
  <si>
    <t>EURJ800802S17</t>
  </si>
  <si>
    <t>ESTRADA GUERRERO JAIME ENRIQUE</t>
  </si>
  <si>
    <t>EAGJ840411N49</t>
  </si>
  <si>
    <t>FARIAS CASTAﾑOS FRANCELY ARLETTE</t>
  </si>
  <si>
    <t>FACF800229FY5</t>
  </si>
  <si>
    <t>FLORES AYALA LUIS BERNARDO</t>
  </si>
  <si>
    <t>FOAL7612138L6</t>
  </si>
  <si>
    <t>FLORES NEGRETE JESUS FRANCISCO</t>
  </si>
  <si>
    <t>FONJ7405031Q1</t>
  </si>
  <si>
    <t>FLORES RICO GERSON ISRAEL</t>
  </si>
  <si>
    <t>FORG770927NI8</t>
  </si>
  <si>
    <t>FRANCO MARTINEZ RENE</t>
  </si>
  <si>
    <t>FAMR660225PAA</t>
  </si>
  <si>
    <t>FRANCO MORALES ULISES JAIR</t>
  </si>
  <si>
    <t>FAMU9906224S0</t>
  </si>
  <si>
    <t>FRIAS DIAZ RAUL</t>
  </si>
  <si>
    <t>FIDR730928CX1</t>
  </si>
  <si>
    <t>GAMEZ AGUILERA HECTOR ALBERTO</t>
  </si>
  <si>
    <t>GAAH790123SD7</t>
  </si>
  <si>
    <t>GARCIA MONTOYA FERNANDO</t>
  </si>
  <si>
    <t>GAMF830912253</t>
  </si>
  <si>
    <t>GARCIA TORRES JOSE LUIS</t>
  </si>
  <si>
    <t>GATL490928S23</t>
  </si>
  <si>
    <t>GOMEZ GUZMAN ALAN JESE</t>
  </si>
  <si>
    <t>GOGA010609DL1</t>
  </si>
  <si>
    <t>GONZALEZ RICO LUIS ALONSO</t>
  </si>
  <si>
    <t>GORL821226ME4</t>
  </si>
  <si>
    <t>GONZALEZ SANCHEZ LUIS ENRIQUE</t>
  </si>
  <si>
    <t>GOSL940723RV2</t>
  </si>
  <si>
    <t>GUTIERREZ GOMEZ EDGAR ALEXIS</t>
  </si>
  <si>
    <t>GUGE920130MZ3</t>
  </si>
  <si>
    <t>GUTIERREZ GUTIERREZ JOSE</t>
  </si>
  <si>
    <t>GUGJ670525KNA</t>
  </si>
  <si>
    <t>IBARRA AGUILERA FRANCISCO</t>
  </si>
  <si>
    <t>IAAF790926AU6</t>
  </si>
  <si>
    <t>IBARRA SOTELO FRANCISCO</t>
  </si>
  <si>
    <t>IASF840118RA4</t>
  </si>
  <si>
    <t>JIMENEZ BARRIOS RAMIRO GABRIEL</t>
  </si>
  <si>
    <t>JIBR840213MP7</t>
  </si>
  <si>
    <t>LARIOS VILLARREAL JOSE JAVIER</t>
  </si>
  <si>
    <t>LAVJ840223LU1</t>
  </si>
  <si>
    <t>LEGASPY MOLINA VICTOR IVAN</t>
  </si>
  <si>
    <t>LEMV891121HU0</t>
  </si>
  <si>
    <t>LIZAOLA HERNANDEZ JOSE ISIDRO</t>
  </si>
  <si>
    <t>LIHI660515DS1</t>
  </si>
  <si>
    <t>LIZARRAGA GOMEZ EDUARDO</t>
  </si>
  <si>
    <t>LIGE750712FE9</t>
  </si>
  <si>
    <t>LOPEZ AGUIRRE VICTOR JOSSUE</t>
  </si>
  <si>
    <t>LOAV901117976</t>
  </si>
  <si>
    <t>LOPEZ MIROLA EDGARDO</t>
  </si>
  <si>
    <t>LOME780125LC5</t>
  </si>
  <si>
    <t>LOPEZ MORENO ISMAEL ANTONIO</t>
  </si>
  <si>
    <t>LOMI8907202Q3</t>
  </si>
  <si>
    <t>LUCERO RAFAEL ANGEL</t>
  </si>
  <si>
    <t>LURA620802K98</t>
  </si>
  <si>
    <t>LUCERO MENA HECTOR</t>
  </si>
  <si>
    <t>LUMH990907SH6</t>
  </si>
  <si>
    <t>LUCERO SOQUI ALEJANDRO</t>
  </si>
  <si>
    <t>LUSA681031M37</t>
  </si>
  <si>
    <t>LUNA CONTRERAS ANDRES</t>
  </si>
  <si>
    <t>LUCA720421D28</t>
  </si>
  <si>
    <t>LUNA MERCADO MIGUEL ANGEL</t>
  </si>
  <si>
    <t>LUMM770528EE7</t>
  </si>
  <si>
    <t>MACHADO LOPEZ RODOLFO RENE</t>
  </si>
  <si>
    <t>MALR730923CD2</t>
  </si>
  <si>
    <t>MACHADO LOPEZ VICTOR MANUEL</t>
  </si>
  <si>
    <t>MALV8003208Q9</t>
  </si>
  <si>
    <t>MACIAS YAHUACA OSCAR</t>
  </si>
  <si>
    <t>MAYO621216FN4</t>
  </si>
  <si>
    <t>MADERO OLMEDO LUIS ENRIQUE</t>
  </si>
  <si>
    <t>MAOL780310M71</t>
  </si>
  <si>
    <t>MADERO SANDEZ EDGAR AARON</t>
  </si>
  <si>
    <t>MASE780623JZ9</t>
  </si>
  <si>
    <t>MADERO SANDEZ ERICK AARON</t>
  </si>
  <si>
    <t>MASE780623RS7</t>
  </si>
  <si>
    <t>MALDONADO PEREZ JOSE GUADALUPE</t>
  </si>
  <si>
    <t>MAPG800520G86</t>
  </si>
  <si>
    <t>MANJARREZ JIMENEZ CARLOS DANIEL</t>
  </si>
  <si>
    <t>MAJC7905227W7</t>
  </si>
  <si>
    <t>MANZANO AMBRIZ SALVADOR</t>
  </si>
  <si>
    <t>MAAS740407TQ3</t>
  </si>
  <si>
    <t>MARTINEZ ACEVEDO ROBERTO</t>
  </si>
  <si>
    <t>MAAR780416L73</t>
  </si>
  <si>
    <t>MARTINEZ LLERENAS JESUS FRANCISCO</t>
  </si>
  <si>
    <t>MALJ721225I2A</t>
  </si>
  <si>
    <t>MARTINEZ PATRON CRUZ ALBERTO</t>
  </si>
  <si>
    <t>MAPC720529NL0</t>
  </si>
  <si>
    <t>MEDRANO SANCHEZ GABRIEL</t>
  </si>
  <si>
    <t>MESG610430FX8</t>
  </si>
  <si>
    <t>MONTES TORRES ENRIQUE</t>
  </si>
  <si>
    <t>MOTE571021HL5</t>
  </si>
  <si>
    <t>MONTINOLA TELLO MARTIN</t>
  </si>
  <si>
    <t>MOTM681030T25</t>
  </si>
  <si>
    <t>MORALES ESTRADA JUAN MANUEL</t>
  </si>
  <si>
    <t>MOEJ711026H58</t>
  </si>
  <si>
    <t>MORENO BOJORQUEZ JUAN</t>
  </si>
  <si>
    <t>MOBJ5806304Z3</t>
  </si>
  <si>
    <t>MORENO VALDEZ GILBERTO</t>
  </si>
  <si>
    <t>MOVG7401165RA</t>
  </si>
  <si>
    <t>MOZQUEDA LOPEZ EFRAIN</t>
  </si>
  <si>
    <t>MOLE830317D44</t>
  </si>
  <si>
    <t>MUNGUIA VILLA ROSENDO</t>
  </si>
  <si>
    <t>MUVR831110NV3</t>
  </si>
  <si>
    <t>MURILLO AGUERO JESUS MANUEL</t>
  </si>
  <si>
    <t>MUAJ700328G47</t>
  </si>
  <si>
    <t>MUﾑOZ CORONADO ISRAEL AGUSTIN</t>
  </si>
  <si>
    <t>MUCI840521CL3</t>
  </si>
  <si>
    <t>NAJERA CASTAﾑEDA MIGUEL ANGEL</t>
  </si>
  <si>
    <t>NACM8502279K1</t>
  </si>
  <si>
    <t>NAVA LOPEZ BLADEMIR</t>
  </si>
  <si>
    <t>NALB780407TX3</t>
  </si>
  <si>
    <t>NOLAZCO RODRIGUEZ TOMAS</t>
  </si>
  <si>
    <t>NORT681221IA9</t>
  </si>
  <si>
    <t>NUﾑEZ MORAN OMAR</t>
  </si>
  <si>
    <t>NUMO880505RVA</t>
  </si>
  <si>
    <t>OLVERA GARNICA JESUS FELIPE ISRAEL</t>
  </si>
  <si>
    <t>OEGJ810114E98</t>
  </si>
  <si>
    <t>OROZCO MOSQUEDA RAMON</t>
  </si>
  <si>
    <t>OOMR790720911</t>
  </si>
  <si>
    <t>PACHECO ZUﾑIGA JOSE HECTOR</t>
  </si>
  <si>
    <t>PAZH760909V93</t>
  </si>
  <si>
    <t>PAEZ ARROYO ARTURO</t>
  </si>
  <si>
    <t>PAAA770628BM4</t>
  </si>
  <si>
    <t>PARRA ESPARZA TANIA ROCIO</t>
  </si>
  <si>
    <t>PAET860923IW4</t>
  </si>
  <si>
    <t>PERALTA ESPINOZA ENRIQUE</t>
  </si>
  <si>
    <t>PEEE760425UE3</t>
  </si>
  <si>
    <t>PIMENTEL VILLALOBOS JUAN JAVIER</t>
  </si>
  <si>
    <t>PIVJ960121LI9</t>
  </si>
  <si>
    <t>QUINTERO CISNEROS JOSE MIGUEL</t>
  </si>
  <si>
    <t>QUCM750301NE1</t>
  </si>
  <si>
    <t>RAMIREZ BELTRAN FELIPE DE JESUS</t>
  </si>
  <si>
    <t>RABF610206T38</t>
  </si>
  <si>
    <t>RAMIREZ FERNANDEZ DARIO DE JESUS</t>
  </si>
  <si>
    <t>RAFD800720HU7</t>
  </si>
  <si>
    <t>RAMIREZ QUITERIO VICENTE</t>
  </si>
  <si>
    <t>RAQV780225AR8</t>
  </si>
  <si>
    <t>RAMIREZ RODRIGUEZ JESUS</t>
  </si>
  <si>
    <t>RARJ740219356</t>
  </si>
  <si>
    <t>RAMOS MONTOYA FRANCISCO</t>
  </si>
  <si>
    <t>RAMF770715994</t>
  </si>
  <si>
    <t>RAMOS QUIﾑONEZ DANIEL ALBERTO</t>
  </si>
  <si>
    <t>RAQD8504108SA</t>
  </si>
  <si>
    <t>RANGEL DE.LEON GERARDO</t>
  </si>
  <si>
    <t>RALG6607248Z3</t>
  </si>
  <si>
    <t>RETANA MORA JOSE LUIS</t>
  </si>
  <si>
    <t>REML4801026H5</t>
  </si>
  <si>
    <t>RETANA SALAZAR SERGIO</t>
  </si>
  <si>
    <t>RESS7303299E6</t>
  </si>
  <si>
    <t>REYES CORTEZ JESUS DANIEL</t>
  </si>
  <si>
    <t>RECJ830824EM1</t>
  </si>
  <si>
    <t>REYNOSO MEDINA FABIAN</t>
  </si>
  <si>
    <t>REMF770721E89</t>
  </si>
  <si>
    <t>REZA VILLALEJOS MIGUEL ANGEL</t>
  </si>
  <si>
    <t>REVM790403E97</t>
  </si>
  <si>
    <t>RIOS RODRIGUEZ JOSE</t>
  </si>
  <si>
    <t>RIRJ7703236Q0</t>
  </si>
  <si>
    <t>RODRIGUEZ HIGUERA ISMAEL</t>
  </si>
  <si>
    <t>ROHI7906171X3</t>
  </si>
  <si>
    <t>RODRIGUEZ LOPEZ FCO. JAVIER</t>
  </si>
  <si>
    <t>ROLF700922E34</t>
  </si>
  <si>
    <t>RODRIGUEZ RUIZ CARLOS MANUEL</t>
  </si>
  <si>
    <t>RORC9905171L0</t>
  </si>
  <si>
    <t>RODRIGUEZ SAUCEDO JOSE TRINIDAD</t>
  </si>
  <si>
    <t>ROST741124C69</t>
  </si>
  <si>
    <t>ROJAS VEGA MAURO REY</t>
  </si>
  <si>
    <t>ROVM591025B4A</t>
  </si>
  <si>
    <t>ROLON CEBREROS JAHAZIEL</t>
  </si>
  <si>
    <t>ROCJ9205226Y2</t>
  </si>
  <si>
    <t>ROMERO GALLARDO JULIAN SANTOS</t>
  </si>
  <si>
    <t>ROGJ741009I26</t>
  </si>
  <si>
    <t>ROMERO SALIZZONI ADAN</t>
  </si>
  <si>
    <t>ROSA770829CP2</t>
  </si>
  <si>
    <t>RUBIO MUﾑOZ RICARDO</t>
  </si>
  <si>
    <t>RUMR660720S67</t>
  </si>
  <si>
    <t>RUVALCABA SALGADO JORGE ALBERTO</t>
  </si>
  <si>
    <t>RUSJ7810157H4</t>
  </si>
  <si>
    <t>SADNEY PALACIOS JAIME GERARDO</t>
  </si>
  <si>
    <t>SAPJ8107148I1</t>
  </si>
  <si>
    <t>SANCHEZ VALENZUELA LUIS GERARDO</t>
  </si>
  <si>
    <t>SAVL820806CA1</t>
  </si>
  <si>
    <t>SIFUENTES VILLA JULIAN</t>
  </si>
  <si>
    <t>SIVJ721028BA4</t>
  </si>
  <si>
    <t>SOLIS RODRIGUEZ DANIEL</t>
  </si>
  <si>
    <t>SORD550926BBA</t>
  </si>
  <si>
    <t>SYKES GONZALEZ JOSE RICARDO</t>
  </si>
  <si>
    <t>SEGR881017S52</t>
  </si>
  <si>
    <t>TISCAREﾑO M. JUAN PATRICIO GAMALIEL</t>
  </si>
  <si>
    <t>TIMJ550803GA3</t>
  </si>
  <si>
    <t>TIZCAREﾑO CARRILLO JUAN PEDRO</t>
  </si>
  <si>
    <t>TICJ8702165G0</t>
  </si>
  <si>
    <t>TRINIDAD BERNAL RAMON</t>
  </si>
  <si>
    <t>TIBR801227DB2</t>
  </si>
  <si>
    <t>TUCHIYA REYES ROBERTO KENGI</t>
  </si>
  <si>
    <t>TURR960301AS6</t>
  </si>
  <si>
    <t>VALENZUELA APODACA GUSTAVO</t>
  </si>
  <si>
    <t>VAAG640502315</t>
  </si>
  <si>
    <t>VALVERDE ESCALANTE CARLOS MARTIN</t>
  </si>
  <si>
    <t>VAEC580903QK5</t>
  </si>
  <si>
    <t>VAZQUEZ ESTRADA GERARDO</t>
  </si>
  <si>
    <t>VAEG710620EX1</t>
  </si>
  <si>
    <t>VAZQUEZ ESTRADA RAFAEL</t>
  </si>
  <si>
    <t>VAER700429RP4</t>
  </si>
  <si>
    <t>VAZQUEZ RAMIREZ MARCO ANTONIO</t>
  </si>
  <si>
    <t>VARM8601124B6</t>
  </si>
  <si>
    <t>VAZQUEZ SANDOVAL PEDRO GERARDO</t>
  </si>
  <si>
    <t>VASP950629LX3</t>
  </si>
  <si>
    <t>VEGA OSUNA MARIA BELEM</t>
  </si>
  <si>
    <t>VEOB770907R35</t>
  </si>
  <si>
    <t>ZENTENO LIRA MICHAEL</t>
  </si>
  <si>
    <t>ZELM980601CQ2</t>
  </si>
  <si>
    <t>ZUﾑIGA GUERRA JOSE</t>
  </si>
  <si>
    <t>ZUGJ750912EW1</t>
  </si>
  <si>
    <t>CARRILLO OZUNA GENESIS LINETH</t>
  </si>
  <si>
    <t>CAOG920720IBA</t>
  </si>
  <si>
    <t>SESEﾑA ORTIZ GERARDO</t>
  </si>
  <si>
    <t>SEOG910923RS0</t>
  </si>
  <si>
    <t>ANGUIANO IBARRA AIDA ARLENE</t>
  </si>
  <si>
    <t>AUIA851003UD6</t>
  </si>
  <si>
    <t>BARBOSA RUIZ VERONICA</t>
  </si>
  <si>
    <t>BARV7404264L2</t>
  </si>
  <si>
    <t>BRISEﾑO SALGADO MARIA DE LOS ANGELES</t>
  </si>
  <si>
    <t>BISA700109JX4</t>
  </si>
  <si>
    <t>BUENROSTRO CHAVEZ CLAUDIA</t>
  </si>
  <si>
    <t>BUCC870330AJ5</t>
  </si>
  <si>
    <t>CANCHOLA GARCIA JUDITH ADRIANA</t>
  </si>
  <si>
    <t>CAGJ7107301Z2</t>
  </si>
  <si>
    <t>CARRILLO BALDERRAMA EDITH</t>
  </si>
  <si>
    <t>CABE6106142X7</t>
  </si>
  <si>
    <t>CASTILLA GOMEZ ARELI PRISCILA</t>
  </si>
  <si>
    <t>CAGX850321QX4</t>
  </si>
  <si>
    <t>CASTRO MARIN RAUL</t>
  </si>
  <si>
    <t>CAMR700324M83</t>
  </si>
  <si>
    <t>CASTRO TAMAYO PATRICIA</t>
  </si>
  <si>
    <t>CATP620529DV7</t>
  </si>
  <si>
    <t>COVARRUBIAS MACHADO DANIEL EDUARDO</t>
  </si>
  <si>
    <t>COMD0211122S1</t>
  </si>
  <si>
    <t>DE.HOYOS LOPEZ DANYA GUADALUPE</t>
  </si>
  <si>
    <t>HOLD930107630</t>
  </si>
  <si>
    <t>DELGADILLO FLORES CLAUDIA</t>
  </si>
  <si>
    <t>DEFC770130H52</t>
  </si>
  <si>
    <t>FIGUEROA NAVARRO BLANCA AMELIA</t>
  </si>
  <si>
    <t>FINB670220G11</t>
  </si>
  <si>
    <t>GOMEZ REYES HECTOR RENE</t>
  </si>
  <si>
    <t>GORH860720GA6</t>
  </si>
  <si>
    <t>GONZALEZ JIMENEZ ANA KAREN</t>
  </si>
  <si>
    <t>GOJA891214DZA</t>
  </si>
  <si>
    <t>GONZALEZ LOPEZ EMA YOLANDA</t>
  </si>
  <si>
    <t>GOLE681017N99</t>
  </si>
  <si>
    <t>GONZALEZ TAPIA ANA MARIA</t>
  </si>
  <si>
    <t>GOTA980327M80</t>
  </si>
  <si>
    <t>HERNANDEZ FLORES ALBA EDITH</t>
  </si>
  <si>
    <t>HEFA630821B41</t>
  </si>
  <si>
    <t>HERNANDEZ ORDAZ MARIO OCTAVIO</t>
  </si>
  <si>
    <t>HEOM870407BU7</t>
  </si>
  <si>
    <t>MARTINEZ CASTRO MIRIAM</t>
  </si>
  <si>
    <t>MACM861204719</t>
  </si>
  <si>
    <t>MELGOZA SILVA ERIKA JOHANNA</t>
  </si>
  <si>
    <t>MESE920519830</t>
  </si>
  <si>
    <t>MOSQUEDA CAMACHO RAFAEL</t>
  </si>
  <si>
    <t>MOCR7303294P8</t>
  </si>
  <si>
    <t>OROZCO OSUNA EDGAR</t>
  </si>
  <si>
    <t>OOOE970828C14</t>
  </si>
  <si>
    <t>OVIEDO BERRELLEZA MARITZA LIZETT</t>
  </si>
  <si>
    <t>OIBM780112GSA</t>
  </si>
  <si>
    <t>OZUNA FELIX ROXANA LORENA</t>
  </si>
  <si>
    <t>OUFR9103221E0</t>
  </si>
  <si>
    <t>PERALTA VERGARA MARBELLA</t>
  </si>
  <si>
    <t>PEVM870831FE7</t>
  </si>
  <si>
    <t>PEREZ ANGEL JUAN CARLOS</t>
  </si>
  <si>
    <t>PEAJ740416GF2</t>
  </si>
  <si>
    <t>RIOS GODINEZ JUANA</t>
  </si>
  <si>
    <t>RIGJ650624963</t>
  </si>
  <si>
    <t>RIVERA GUTIERREZ ERNESTO</t>
  </si>
  <si>
    <t>RIGE660925J72</t>
  </si>
  <si>
    <t>RODRIGUEZ GONZALEZ JOSE ANTONIO</t>
  </si>
  <si>
    <t>ROGA840126G52</t>
  </si>
  <si>
    <t>RODRIGUEZ SALGADO JOSE MANUEL</t>
  </si>
  <si>
    <t>ROSM690709LH3</t>
  </si>
  <si>
    <t>SALAS PACHECO ARANZA ITZEL</t>
  </si>
  <si>
    <t>SAPA951016PS1</t>
  </si>
  <si>
    <t>SALCEDO GONZALEZ ANA PAOLA</t>
  </si>
  <si>
    <t>SAGA921112JD0</t>
  </si>
  <si>
    <t>SANCHEZ OLIVAS LAURA</t>
  </si>
  <si>
    <t>SAOL6809303U3</t>
  </si>
  <si>
    <t>SANCHEZ REYES HAZAEL SALOMON</t>
  </si>
  <si>
    <t>SARH871207HV0</t>
  </si>
  <si>
    <t>SANCHEZ VIRAMONTES SYLVIA KARINA</t>
  </si>
  <si>
    <t>SAVS980418IX7</t>
  </si>
  <si>
    <t>SANDOVAL MURILLO BRISSA GABRIELA</t>
  </si>
  <si>
    <t>SAMB870929UX5</t>
  </si>
  <si>
    <t>VALDEZ VICTOR MANUEL</t>
  </si>
  <si>
    <t>VAVI700924956</t>
  </si>
  <si>
    <t>VALDEZ MAGAﾑA CECILIA</t>
  </si>
  <si>
    <t>VAMC790211F44</t>
  </si>
  <si>
    <t>VALLES LIERA MIGUEL ANGEL</t>
  </si>
  <si>
    <t>VALM000811GG9</t>
  </si>
  <si>
    <t>VALVERDE ESTRADA LIZZETH CAROLINA</t>
  </si>
  <si>
    <t>VAEL880327V27</t>
  </si>
  <si>
    <t>VAZQUEZ AVILA JULIAN</t>
  </si>
  <si>
    <t>VAAJ410409IS4</t>
  </si>
  <si>
    <t>VAZQUEZ VALLES DANIEL</t>
  </si>
  <si>
    <t>VAVD721213KV8</t>
  </si>
  <si>
    <t>VERA GONZALEZ MARTHA ELENA</t>
  </si>
  <si>
    <t>VEGM640709FK3</t>
  </si>
  <si>
    <t>ACOSTA AVILES JESUS ADALBERTO</t>
  </si>
  <si>
    <t>AOAJ741019QV5</t>
  </si>
  <si>
    <t>ALEMAN GOMEZ JOSE DE JESUS</t>
  </si>
  <si>
    <t>AEGJ890420AX6</t>
  </si>
  <si>
    <t>AMADOR ZETINA EDMUNDO</t>
  </si>
  <si>
    <t>AAZE011022DA2</t>
  </si>
  <si>
    <t>BUELNA ONTIVEROS MARIO ALBERTO</t>
  </si>
  <si>
    <t>BUOM891125DT2</t>
  </si>
  <si>
    <t>CANIZALEZ PEﾑA EDUARDO</t>
  </si>
  <si>
    <t>CAPE840520JMA</t>
  </si>
  <si>
    <t>CASTAﾑEDA GONZALEZ HECTOR MISSAEL</t>
  </si>
  <si>
    <t>CAGH931230TX5</t>
  </si>
  <si>
    <t>CASTRO RODRIGUEZ MARCO TULIO</t>
  </si>
  <si>
    <t>CARM590902BPA</t>
  </si>
  <si>
    <t>CASTRO RUIZ MARCO TULIO</t>
  </si>
  <si>
    <t>CARM871207BRA</t>
  </si>
  <si>
    <t>CRESPO CASTILLO ANASTACIA</t>
  </si>
  <si>
    <t>CECA540102AY1</t>
  </si>
  <si>
    <t>CRUZ GARCIA MARIO ALBERTO</t>
  </si>
  <si>
    <t>CUGM820602DX3</t>
  </si>
  <si>
    <t>DE.ROSAS GARCIA GLORIA</t>
  </si>
  <si>
    <t>ROGG611024CG3</t>
  </si>
  <si>
    <t>DOMINGUEZ DELGADO ANGEL ANTONIO</t>
  </si>
  <si>
    <t>DODA770902653</t>
  </si>
  <si>
    <t>FELIX NAJERA FRANCISCO JAVIER</t>
  </si>
  <si>
    <t>FENF890119IK5</t>
  </si>
  <si>
    <t>FIGUEROA GONZALEZ MARTHA VERONICA</t>
  </si>
  <si>
    <t>FIGM760501G87</t>
  </si>
  <si>
    <t>FLORES CECEﾑA JESUS DAVID</t>
  </si>
  <si>
    <t>FOCJ941002974</t>
  </si>
  <si>
    <t>GOMEZ CESEﾑA CHRISTIAN</t>
  </si>
  <si>
    <t>GOCC840126QA7</t>
  </si>
  <si>
    <t>GONZALEZ IRRA ADRIAN</t>
  </si>
  <si>
    <t>GOIA7304133P6</t>
  </si>
  <si>
    <t>GONZALEZ RODRIGUEZ JESUS GABRIEL</t>
  </si>
  <si>
    <t>GORJ040123CC7</t>
  </si>
  <si>
    <t>GUERRERO GARCIA JUAN ALBERTO</t>
  </si>
  <si>
    <t>GUGJ890624PX0</t>
  </si>
  <si>
    <t>GUZMAN RAMIREZ CARLOS ALEJANDRO</t>
  </si>
  <si>
    <t>GURC860506K36</t>
  </si>
  <si>
    <t>HERNANDEZ GARCIA HERNANDO</t>
  </si>
  <si>
    <t>HEGH761020BZ0</t>
  </si>
  <si>
    <t>LIZARRAGA GOMEZ MARITZA</t>
  </si>
  <si>
    <t>LIGM740117TU6</t>
  </si>
  <si>
    <t>LLERENAS PENUNURI SALVADOR</t>
  </si>
  <si>
    <t>LEPS8009263P5</t>
  </si>
  <si>
    <t>MACIAS GARCIA OSCAR</t>
  </si>
  <si>
    <t>MAGO940322AQ2</t>
  </si>
  <si>
    <t>MAGDALENO LUCERO RAMON ALFONSO</t>
  </si>
  <si>
    <t>MALR701007FY3</t>
  </si>
  <si>
    <t>MALDONADO RODRIGUEZ JOSE LUIS</t>
  </si>
  <si>
    <t>MARL5908254R1</t>
  </si>
  <si>
    <t>MERCADO SALAZAR JAIME ALONSO</t>
  </si>
  <si>
    <t>MESJ671008LK6</t>
  </si>
  <si>
    <t>MONGE MUﾑOZ FRANCISCO JAVIER</t>
  </si>
  <si>
    <t>MOMF860813PSA</t>
  </si>
  <si>
    <t>MOSQUEDA GONZALEZ RAFAEL</t>
  </si>
  <si>
    <t>MOGR930127AB0</t>
  </si>
  <si>
    <t>ORTA INZUNZA ROSA MARIA</t>
  </si>
  <si>
    <t>OAIR530301RZ7</t>
  </si>
  <si>
    <t>PARRA SALINAS ANGEL</t>
  </si>
  <si>
    <t>PASA830304JK7</t>
  </si>
  <si>
    <t>PERALTA PERALTA FRANCISCO ALEJANDRO</t>
  </si>
  <si>
    <t>PEPF8102047M7</t>
  </si>
  <si>
    <t>PEREZ REYES ALBERTO ANTONIO</t>
  </si>
  <si>
    <t>PERA901127AH1</t>
  </si>
  <si>
    <t>RANGEL SANCHEZ HERIBERTO</t>
  </si>
  <si>
    <t>RASH7905299L1</t>
  </si>
  <si>
    <t>ROBLES GARCIA RUBEN</t>
  </si>
  <si>
    <t>ROGR6608034M4</t>
  </si>
  <si>
    <t>ROBLES REYNAGA ABRAHAM</t>
  </si>
  <si>
    <t>RORA941124D37</t>
  </si>
  <si>
    <t>RODRIGUEZ LOPEZ ELSA</t>
  </si>
  <si>
    <t>ROLE6410287N6</t>
  </si>
  <si>
    <t>RUIZ ESPINOZA MANUEL</t>
  </si>
  <si>
    <t>RUEM640817CJ2</t>
  </si>
  <si>
    <t>TAPIA GONZALEZ ARMIDA</t>
  </si>
  <si>
    <t>TAGA510422L61</t>
  </si>
  <si>
    <t>TORRES CIBRIAN MIGUEL ANGEL</t>
  </si>
  <si>
    <t>TOCM770827GU7</t>
  </si>
  <si>
    <t>TORREZ CIBRIAN JUAN GABRIEL</t>
  </si>
  <si>
    <t>TOCJ741226HA1</t>
  </si>
  <si>
    <t>VERDUGO MARTINEZ JOSE ANTONIO</t>
  </si>
  <si>
    <t>VEMA770319G46</t>
  </si>
  <si>
    <t>VILLALOBOS CASTRO RAMONA FLORITA</t>
  </si>
  <si>
    <t>VICR530409AD3</t>
  </si>
  <si>
    <t>VILLELA CAMARGO CARLOS ADRIAN</t>
  </si>
  <si>
    <t>VICC7303076N8</t>
  </si>
  <si>
    <t>ALARCON CASTAﾑEDA VICTOR</t>
  </si>
  <si>
    <t>AACV8909062N3</t>
  </si>
  <si>
    <t>ARENAS FIGUEROA VICTOR</t>
  </si>
  <si>
    <t>AEFV880214UX9</t>
  </si>
  <si>
    <t>AYON CARMEN TERESA</t>
  </si>
  <si>
    <t>AOIC540316QC2</t>
  </si>
  <si>
    <t>CAMPOS TORRES AXCEL</t>
  </si>
  <si>
    <t>CATA010503933</t>
  </si>
  <si>
    <t>CASTILLO OROZCO FELIPE</t>
  </si>
  <si>
    <t>CAOF7312112V5</t>
  </si>
  <si>
    <t>ENRIQUEZ SILVA JORGE ALBERTO</t>
  </si>
  <si>
    <t>EISJ490419BW9</t>
  </si>
  <si>
    <t>GALLEGOS DE ANDA JOSE CARMEN</t>
  </si>
  <si>
    <t>GAAC6408189Q4</t>
  </si>
  <si>
    <t>IBARRA CRESPO RUBEN</t>
  </si>
  <si>
    <t>IACR791015FY8</t>
  </si>
  <si>
    <t>LOPEZ MONROY LUIS EDUARDO</t>
  </si>
  <si>
    <t>LOML9406203H5</t>
  </si>
  <si>
    <t>MAGAﾑA RAMOS MARICELA</t>
  </si>
  <si>
    <t>MARM860512HJ2</t>
  </si>
  <si>
    <t>MONDRAGON VALLE AMADO</t>
  </si>
  <si>
    <t>MOVA540526S85</t>
  </si>
  <si>
    <t>ORTEGA ROMERO TRICIA GUADALUPE DIDYA</t>
  </si>
  <si>
    <t>OERT980415CHA</t>
  </si>
  <si>
    <t>PARTIDA HUERTA ANDREA CAROLINA</t>
  </si>
  <si>
    <t>PAHA9307143H1</t>
  </si>
  <si>
    <t>ROSAS FIGUEROA STEFANY</t>
  </si>
  <si>
    <t>ROFS960421U74</t>
  </si>
  <si>
    <t>SANCHEZ PONCE CAROLINA MARIBEL</t>
  </si>
  <si>
    <t>SAPC930313KZ2</t>
  </si>
  <si>
    <t>SOLIS PALACIOS LIZBETH ALICIA</t>
  </si>
  <si>
    <t>SOPL731129HD1</t>
  </si>
  <si>
    <t>VEGA ARGUELLES VANESSA CITLALLI</t>
  </si>
  <si>
    <t>VEAV810811A23</t>
  </si>
  <si>
    <t>VILLAVISENCIO CAMACHO JOSE JESUS</t>
  </si>
  <si>
    <t>VICJ620408KA6</t>
  </si>
  <si>
    <t>ZEPEDA MORAN HUGO ADRIEL</t>
  </si>
  <si>
    <t>ZEMH9206154E8</t>
  </si>
  <si>
    <t>ZUﾑIGA CARBALLIDO BRENDA</t>
  </si>
  <si>
    <t>ZUCB860903JH5</t>
  </si>
  <si>
    <t>ALCALA GUTIERREZ ALEJANDRO</t>
  </si>
  <si>
    <t>AAGA900924758</t>
  </si>
  <si>
    <t>ALVAREZ TORRES JESUS</t>
  </si>
  <si>
    <t>AATJ661125CL8</t>
  </si>
  <si>
    <t>CABRERA CARRILLO LUIS JAVIER</t>
  </si>
  <si>
    <t>CACL870812J13</t>
  </si>
  <si>
    <t>CARVAJAL SANDOVAL ALAN ALFREDO</t>
  </si>
  <si>
    <t>CASA870822IC1</t>
  </si>
  <si>
    <t>CRUZ HUITRON FRANCISCO JAVIER</t>
  </si>
  <si>
    <t>CUHF841015U57</t>
  </si>
  <si>
    <t>DELGADO SALAZAR JOSUE</t>
  </si>
  <si>
    <t>DESJ830701L21</t>
  </si>
  <si>
    <t>FLORES RUIZ SERGIO RICARDO</t>
  </si>
  <si>
    <t>FORS880429FT4</t>
  </si>
  <si>
    <t>GARCIA LHOMME ERICKA BEATRIZ</t>
  </si>
  <si>
    <t>GALE770723G72</t>
  </si>
  <si>
    <t>GRANADOS MANRIQUEZ MERCEDES</t>
  </si>
  <si>
    <t>GAMM561216195</t>
  </si>
  <si>
    <t>JURADO BENITEZ BEATRIZ</t>
  </si>
  <si>
    <t>JUBB6112132Q4</t>
  </si>
  <si>
    <t>MARCHENA SANDEZ MONICA</t>
  </si>
  <si>
    <t>MASM6607155P7</t>
  </si>
  <si>
    <t>MARTINEZ MEDINA ANACLETO</t>
  </si>
  <si>
    <t>MAMA630101R98</t>
  </si>
  <si>
    <t>MARTINEZ MORENO MIGUEL</t>
  </si>
  <si>
    <t>MAMM781014FY6</t>
  </si>
  <si>
    <t>MARTINEZ QUIﾑONEZ MIGUEL ANGEL</t>
  </si>
  <si>
    <t>MAQM6405251Q7</t>
  </si>
  <si>
    <t>NAVARRO SALAZAR ROBERTO IVAN</t>
  </si>
  <si>
    <t>NASR890720554</t>
  </si>
  <si>
    <t>OCHOA ALVAREZ ROBERTO FRANCISCO</t>
  </si>
  <si>
    <t>OOAR940916JF0</t>
  </si>
  <si>
    <t>QUINTANA VICTORIO ALEJANDRO</t>
  </si>
  <si>
    <t>QUVA681030S22</t>
  </si>
  <si>
    <t>ROBLES ARAUJO FRANCISCO ANTONIO</t>
  </si>
  <si>
    <t>ROAF9006263M5</t>
  </si>
  <si>
    <t>SARLAT SANCHEZ DANIEL</t>
  </si>
  <si>
    <t>SASD911223QC7</t>
  </si>
  <si>
    <t>VALLES GUERRERO WENDY FABIAN</t>
  </si>
  <si>
    <t>VAGW810508R16</t>
  </si>
  <si>
    <t>VAZQUEZ MARTINEZ MISAEL JACINTO</t>
  </si>
  <si>
    <t>VAMM7611072G0</t>
  </si>
  <si>
    <t>YESCAS SANCHEZ MARIA ELENA</t>
  </si>
  <si>
    <t>YESE590626GK7</t>
  </si>
  <si>
    <t>ARIAS NUﾑEZ JUAN ALFREDO</t>
  </si>
  <si>
    <t>AINJ630307F69</t>
  </si>
  <si>
    <t>ASTORGA GALAVIZ ALEJANDRO JHOVANNY</t>
  </si>
  <si>
    <t>AOGA890504K44</t>
  </si>
  <si>
    <t>CENICEROS AVIﾑA ALEJANDRA</t>
  </si>
  <si>
    <t>CEAA870923L96</t>
  </si>
  <si>
    <t>CONFESOR MAYA KEVIN ELIAS</t>
  </si>
  <si>
    <t>COMK900311R34</t>
  </si>
  <si>
    <t>CONTRERAS SAUCEDO CARLOS JAVIER</t>
  </si>
  <si>
    <t>COSC731104N17</t>
  </si>
  <si>
    <t>COTA ROMERO FRANCISCO ALFREDO</t>
  </si>
  <si>
    <t>CORF0212041F3</t>
  </si>
  <si>
    <t>COVARRUBIAS MACHADO FRANCISCO MANUEL</t>
  </si>
  <si>
    <t>COMF000619IQ1</t>
  </si>
  <si>
    <t>DELGADO RODRIGUEZ KARLA CECILIA</t>
  </si>
  <si>
    <t>DERK8302052S8</t>
  </si>
  <si>
    <t>ESPINOZA GUISADO CARLOS ANTONIO</t>
  </si>
  <si>
    <t>EIGC740501SE8</t>
  </si>
  <si>
    <t>ESPINOZA PERALTA MARCOS ALBERTO</t>
  </si>
  <si>
    <t>EIPM740821CA5</t>
  </si>
  <si>
    <t>GARCIA GOMEZ HECTOR JAVIER</t>
  </si>
  <si>
    <t>GAGH660415CM8</t>
  </si>
  <si>
    <t>GOMEZ MARTINEZ JOSE GUADALUPE</t>
  </si>
  <si>
    <t>GOMG661108662</t>
  </si>
  <si>
    <t>GUERRA MOLINA JESUS GABRIEL</t>
  </si>
  <si>
    <t>GUMJ700803F91</t>
  </si>
  <si>
    <t>GUERRERO VAZQUEZ RAUL</t>
  </si>
  <si>
    <t>GUVR6901021N7</t>
  </si>
  <si>
    <t>GUTIERREZ SANCHEZ RICARDO JAVIER</t>
  </si>
  <si>
    <t>GUSR7402154R7</t>
  </si>
  <si>
    <t>HUERTA COTA ISMAEL</t>
  </si>
  <si>
    <t>HUCI860407V20</t>
  </si>
  <si>
    <t>ITO LOPEZ EMY CAROLINA</t>
  </si>
  <si>
    <t>IOLE7910117B1</t>
  </si>
  <si>
    <t>MADERO REYES JORGE REY</t>
  </si>
  <si>
    <t>MARJ8508285I9</t>
  </si>
  <si>
    <t>MENA REYES JAVIER</t>
  </si>
  <si>
    <t>MERJ680328PD9</t>
  </si>
  <si>
    <t>ORTIZ MALDONADO HECTOR ALONSO</t>
  </si>
  <si>
    <t>OIMH690811512</t>
  </si>
  <si>
    <t>OSORIO VIERA MAURICIO</t>
  </si>
  <si>
    <t>OOVM791015884</t>
  </si>
  <si>
    <t>PEREZ GARCIA DAHAN ANTONIO</t>
  </si>
  <si>
    <t>PEGD8405168J8</t>
  </si>
  <si>
    <t>PEﾑA ROBLES ARTURO SAUL</t>
  </si>
  <si>
    <t>PERA730708HJ2</t>
  </si>
  <si>
    <t>RENDON CAMACHO CRISTIAN ADRIAN</t>
  </si>
  <si>
    <t>RECC941122I67</t>
  </si>
  <si>
    <t>RIOS PINZON SANCY JONATHAN</t>
  </si>
  <si>
    <t>RIPS861205NY9</t>
  </si>
  <si>
    <t>RIVAS MERCADO MARIO MANUEL</t>
  </si>
  <si>
    <t>RIMM6906084UA</t>
  </si>
  <si>
    <t>ROMERO RIZO GABRIEL</t>
  </si>
  <si>
    <t>RORG7103279F4</t>
  </si>
  <si>
    <t>RUIZ HERNANDEZ ENRIQUE ROBERTO</t>
  </si>
  <si>
    <t>RUHE7206071XA</t>
  </si>
  <si>
    <t>RUIZ PULIDO NORMA BELINDA</t>
  </si>
  <si>
    <t>RUPN601110RY7</t>
  </si>
  <si>
    <t>SAMMUR ORTEGA JOEL SALOMON</t>
  </si>
  <si>
    <t>SAOJ710123TK8</t>
  </si>
  <si>
    <t>TELLEZ FRANCISCA LETICIA</t>
  </si>
  <si>
    <t>TEFR560416KZ6</t>
  </si>
  <si>
    <t>TUCHIYA PEREZ RICARDO NOBU</t>
  </si>
  <si>
    <t>TUPR690404U40</t>
  </si>
  <si>
    <t>VAZQUEZ SALAZAR RAUL</t>
  </si>
  <si>
    <t>VASR591027NK2</t>
  </si>
  <si>
    <t>VENEGAS SANTELLAN EDDER JIOVANNY</t>
  </si>
  <si>
    <t>VESE840330LW0</t>
  </si>
  <si>
    <t>CRUZ CORTES CARLOS ABEL</t>
  </si>
  <si>
    <t>CUCC7201011M8</t>
  </si>
  <si>
    <t>LUVIANO DE LA O LUIS DE JESUS</t>
  </si>
  <si>
    <t>LUOL940404HI5</t>
  </si>
  <si>
    <t>MARISCAL HERRERA CLAUDIA ELIZABETH</t>
  </si>
  <si>
    <t>MAHC701030GK5</t>
  </si>
  <si>
    <t>MARTINEZ CARRILLO ADRIANA</t>
  </si>
  <si>
    <t>MACA811108JV7</t>
  </si>
  <si>
    <t>ROMERO RODRIGUEZ MARIELA GUADALUPE</t>
  </si>
  <si>
    <t>RORM910921JT8</t>
  </si>
  <si>
    <t>RUIZ LIZARRAGA ARELY DANITZA</t>
  </si>
  <si>
    <t>RULA9312021N6</t>
  </si>
  <si>
    <t>VAZQUEZ RAMIREZ DIONNE ARACELY</t>
  </si>
  <si>
    <t>VARD8211217G2</t>
  </si>
  <si>
    <t>VAZQUEZ ROBINSON LUIS ALBERTO</t>
  </si>
  <si>
    <t>VARL870408110</t>
  </si>
  <si>
    <t>VILLALOBOS SALAS MARTIN</t>
  </si>
  <si>
    <t>VISM860528BF4</t>
  </si>
  <si>
    <t>AGUILAR PEREZ MARIELA</t>
  </si>
  <si>
    <t>AUPM851223N29</t>
  </si>
  <si>
    <t>ARCE MARTORELL ADAN</t>
  </si>
  <si>
    <t>AEMA740211LR5</t>
  </si>
  <si>
    <t>ARCE NAVARRO GABRIEL</t>
  </si>
  <si>
    <t>AENG7912017A3</t>
  </si>
  <si>
    <t>ARCE PEREZ JESUS MARTIN</t>
  </si>
  <si>
    <t>AEPJ660227UK8</t>
  </si>
  <si>
    <t>ARCE PEREZ JOSE ANTONIO</t>
  </si>
  <si>
    <t>AEPA710815SZ3</t>
  </si>
  <si>
    <t>AVIﾑA BENAVIDES MARCO ANTONIO</t>
  </si>
  <si>
    <t>AIBM790720CZ8</t>
  </si>
  <si>
    <t>BLANCO CLAVIJO PAULINO</t>
  </si>
  <si>
    <t>BACP5808012G4</t>
  </si>
  <si>
    <t>CAMACHO FELIX CARLOS ARMANDO</t>
  </si>
  <si>
    <t>CAFC9105155T1</t>
  </si>
  <si>
    <t>CASTAﾑEDA GALLEGOS JOSE MANUEL</t>
  </si>
  <si>
    <t>CAGM771219AX8</t>
  </si>
  <si>
    <t>CHICUATE BACASEGUA EDGAR NOE</t>
  </si>
  <si>
    <t>CIBE8304059H2</t>
  </si>
  <si>
    <t>CISNEROS MURILLO MIRELDA</t>
  </si>
  <si>
    <t>CIMM701105K6A</t>
  </si>
  <si>
    <t>COTA BOJORQUEZ GUILLERMO</t>
  </si>
  <si>
    <t>COBG710912196</t>
  </si>
  <si>
    <t>COTA CARDOZA JOSE GUILLERMO</t>
  </si>
  <si>
    <t>COCG991227IS8</t>
  </si>
  <si>
    <t>COTA GUERRERO JESUS ARMANDO</t>
  </si>
  <si>
    <t>COGJ930920M69</t>
  </si>
  <si>
    <t>DE JESUS LOPEZ LUIS</t>
  </si>
  <si>
    <t>JELL7101201W0</t>
  </si>
  <si>
    <t>DE.JESUS LOPEZ EDUARDO</t>
  </si>
  <si>
    <t>JELE930121AZA</t>
  </si>
  <si>
    <t>ENRIQUEZ HURTADO JAIME ENRIQUE</t>
  </si>
  <si>
    <t>EIHJ840301DC4</t>
  </si>
  <si>
    <t>ESPINOZA SECEﾑA RAUL RENE</t>
  </si>
  <si>
    <t>EISR6203102R3</t>
  </si>
  <si>
    <t>FRANCISCO MARES JOSE ROBERTO</t>
  </si>
  <si>
    <t>FAMR890714NV0</t>
  </si>
  <si>
    <t>GARCIA RODRIGUEZ AIDE</t>
  </si>
  <si>
    <t>GARA820112SF8</t>
  </si>
  <si>
    <t>GONZALEZ MERCADO JAVIER</t>
  </si>
  <si>
    <t>GOMJ640720396</t>
  </si>
  <si>
    <t>GUERRERO CEBREROS VICTOR IGNACIO</t>
  </si>
  <si>
    <t>GUCV700927HN3</t>
  </si>
  <si>
    <t>GUZMAN FIGUEROA MARIO</t>
  </si>
  <si>
    <t>GUFM7006308Q9</t>
  </si>
  <si>
    <t>HEREDIA GARCIA DANIEL</t>
  </si>
  <si>
    <t>HEGD760425V87</t>
  </si>
  <si>
    <t>JIMENEZ GARCIA VICTOR FRANCISCO</t>
  </si>
  <si>
    <t>JIGV891031C36</t>
  </si>
  <si>
    <t>LEGARIA MARTINEZ ERNESTO ARTURO</t>
  </si>
  <si>
    <t>LEME7102134N9</t>
  </si>
  <si>
    <t>LOPEZ ESPINOZA HILDA ROSA</t>
  </si>
  <si>
    <t>LOEH710925T96</t>
  </si>
  <si>
    <t>LOPEZ ESPINOZA JOSE ADRIAN</t>
  </si>
  <si>
    <t>LOEA800822MQ4</t>
  </si>
  <si>
    <t>MARRUJO AVILA ILYAM</t>
  </si>
  <si>
    <t>MAAI010918BR7</t>
  </si>
  <si>
    <t>MEZA QUINTANA OSCAR</t>
  </si>
  <si>
    <t>MEQO741005921</t>
  </si>
  <si>
    <t>MIRANDA NAVARRETE MIGUEL</t>
  </si>
  <si>
    <t>MINM6010052S2</t>
  </si>
  <si>
    <t>MORALES GARCIA DELFINO</t>
  </si>
  <si>
    <t>MOGD741224E39</t>
  </si>
  <si>
    <t>NUﾑEZ GUZMAN JOSE MANUEL</t>
  </si>
  <si>
    <t>NUGM8407252T0</t>
  </si>
  <si>
    <t>PAZ HERNANDEZ SERAFIN</t>
  </si>
  <si>
    <t>PAHS671012RJ1</t>
  </si>
  <si>
    <t>PAZ LEON CRISTO ANTONIO</t>
  </si>
  <si>
    <t>PALC8911265R7</t>
  </si>
  <si>
    <t>PRADO SALAZAR DAVID</t>
  </si>
  <si>
    <t>PASD850117M33</t>
  </si>
  <si>
    <t>RAMIREZ FLORES FERMIN</t>
  </si>
  <si>
    <t>RAFF740707FT9</t>
  </si>
  <si>
    <t>RAMOS RODRIGUEZ ROSA</t>
  </si>
  <si>
    <t>RARR631109CH7</t>
  </si>
  <si>
    <t>REYES MORALES DANIEL HUMBERTO</t>
  </si>
  <si>
    <t>REMD950904668</t>
  </si>
  <si>
    <t>ROJAS SANCHEZ EPIFANIO</t>
  </si>
  <si>
    <t>ROSE720712JV8</t>
  </si>
  <si>
    <t>SANCHEZ ROJAS ABEL</t>
  </si>
  <si>
    <t>SARA690805C33</t>
  </si>
  <si>
    <t>SUMUANO VILLA NOE</t>
  </si>
  <si>
    <t>SUVN820122GZA</t>
  </si>
  <si>
    <t>TORRES GUTIERREZ JESUS MANUEL</t>
  </si>
  <si>
    <t>TOGJ990317M80</t>
  </si>
  <si>
    <t>TORRES GUTIERREZ JUAN CARLOS</t>
  </si>
  <si>
    <t>TOGJ941124IL5</t>
  </si>
  <si>
    <t>TOVAR MELENDREZ GILBERTO</t>
  </si>
  <si>
    <t>TOMG960204J97</t>
  </si>
  <si>
    <t>WENCE RIOS JUAN JESUS</t>
  </si>
  <si>
    <t>WERJ620604268</t>
  </si>
  <si>
    <t>ZAMBRANO ESPINOZA JONATHAN ARTURO</t>
  </si>
  <si>
    <t>ZAEJ890619G92</t>
  </si>
  <si>
    <t>ZAMBRANO MORALES ARTURO</t>
  </si>
  <si>
    <t>ZAMA560802A29</t>
  </si>
  <si>
    <t>ZUMAYA NAVARRO VERONICA</t>
  </si>
  <si>
    <t>ZUNV801114JR7</t>
  </si>
  <si>
    <t>COMISION ESTATAL DE SERVICIOS PUBLICOS DE ENSENADA</t>
  </si>
  <si>
    <t>LISTADO DE PERSONAL PARA SEGURO DE VIDA 2023</t>
  </si>
  <si>
    <t>#</t>
  </si>
  <si>
    <t>No Empl</t>
  </si>
  <si>
    <t>RFC</t>
  </si>
  <si>
    <t>Edad</t>
  </si>
  <si>
    <t>Sueldo Mensual</t>
  </si>
  <si>
    <t>AGUILAR HERNANDEZ MIGUEL</t>
  </si>
  <si>
    <t>AUHM660629C12</t>
  </si>
  <si>
    <t>J</t>
  </si>
  <si>
    <t>AGUILAR HERNANDEZ GAMALIEL</t>
  </si>
  <si>
    <t>AUHG6908027D0</t>
  </si>
  <si>
    <t>AGUNDEZ GERARDO AGUSTIN</t>
  </si>
  <si>
    <t>AUGA5201227A9</t>
  </si>
  <si>
    <t>P</t>
  </si>
  <si>
    <t>ALCALA DE.LA.CRUZ JACINTO</t>
  </si>
  <si>
    <t>AACJ660911V11</t>
  </si>
  <si>
    <t>ALCALA DE.LA.CRUZ ROBERTO</t>
  </si>
  <si>
    <t>AACR680707K46</t>
  </si>
  <si>
    <t>ALMAZAN VILLA LINA HORTENCIA</t>
  </si>
  <si>
    <t>AAVL-570917-CM9</t>
  </si>
  <si>
    <t>ALVAREZ ROSALES HUMBERTO</t>
  </si>
  <si>
    <t>AARH-530810-H52</t>
  </si>
  <si>
    <t>ALVAREZ RUBIO MARIA</t>
  </si>
  <si>
    <t>AARM-420128</t>
  </si>
  <si>
    <t>ALVAREZ TORRES GUILLERMO</t>
  </si>
  <si>
    <t>AATG-611030-1E3</t>
  </si>
  <si>
    <t>ARMENTA GARCIA JOSE RAMON</t>
  </si>
  <si>
    <t>AEGR-401030-KT0</t>
  </si>
  <si>
    <t>AVALOS GAMBOA MARIA DE LOURDES ENRIQUETA</t>
  </si>
  <si>
    <t>AAGL-450207</t>
  </si>
  <si>
    <t>AVILEZ FRANCISCO JAVIER</t>
  </si>
  <si>
    <t>AIFR-590212-UT3</t>
  </si>
  <si>
    <t>BERNAL SAUCEDO MARCO ANTONIO</t>
  </si>
  <si>
    <t>BESM-470406</t>
  </si>
  <si>
    <t>CALAMACO SALINAS JESUS</t>
  </si>
  <si>
    <t>CASJ-590615-8T9</t>
  </si>
  <si>
    <t>CARDOZO CROSTHWAITE GENARO</t>
  </si>
  <si>
    <t>CACG651101AF9</t>
  </si>
  <si>
    <t>CASTAÑEDA RIVERA JOSE</t>
  </si>
  <si>
    <t>CARJ-370204-U60</t>
  </si>
  <si>
    <t>CASTILLO RODRIGUEZ JAIME</t>
  </si>
  <si>
    <t>CARJ-510906-A1A</t>
  </si>
  <si>
    <t>CASTRO LUCERO ANDRES</t>
  </si>
  <si>
    <t>CALA-540512-7G1</t>
  </si>
  <si>
    <t>CASTRO LUCERO RAFAEL</t>
  </si>
  <si>
    <t>CALR-620721-1N6</t>
  </si>
  <si>
    <t>CHAVEZ MA. DE JESUS</t>
  </si>
  <si>
    <t>CAJE-461228-RE9</t>
  </si>
  <si>
    <t>CHAVIRA LARA JOSE LUIS</t>
  </si>
  <si>
    <t>CALL53112776A</t>
  </si>
  <si>
    <t>CRESPO AGUILAR MARCO ANTONIO</t>
  </si>
  <si>
    <t>CEAA-461019-PX2</t>
  </si>
  <si>
    <t>DAVILA SOSA CARMEN</t>
  </si>
  <si>
    <t>DASC-550716-D52</t>
  </si>
  <si>
    <t>DE LA CRUZ ROGOFF MA. ELENA</t>
  </si>
  <si>
    <t>CURE-540324-CL2</t>
  </si>
  <si>
    <t>DELGADILLO VILLANUEVA EUGENIA ISABEL</t>
  </si>
  <si>
    <t>DEVI-470602-AU3</t>
  </si>
  <si>
    <t>ESPINOSA GONZALEZ J. CRUZ</t>
  </si>
  <si>
    <t>EIGJ-630530-SK9</t>
  </si>
  <si>
    <t xml:space="preserve">FELIX ZAZUETA FRANCISCO       </t>
  </si>
  <si>
    <t>FEZF-450413</t>
  </si>
  <si>
    <t>FLORES ESTRADA J. CRISTOBAL</t>
  </si>
  <si>
    <t>FOEC-430520-S79</t>
  </si>
  <si>
    <t xml:space="preserve">FLORES MENDOZA RAFAEL </t>
  </si>
  <si>
    <t>FOMR-441129</t>
  </si>
  <si>
    <t xml:space="preserve">FLORES MENDOZA SOCORRO     </t>
  </si>
  <si>
    <t>FOMS-390412</t>
  </si>
  <si>
    <t>FLORES SABORI CARLOS DELFINO</t>
  </si>
  <si>
    <t>FOSC641031JS5</t>
  </si>
  <si>
    <t>GARCIA AVILES JORGE</t>
  </si>
  <si>
    <t>GAAJ-560912-SEA</t>
  </si>
  <si>
    <t>GARCIA MORALES RUBEN</t>
  </si>
  <si>
    <t>GAMR-490214-832</t>
  </si>
  <si>
    <t>GONZALEZ ACEVEDO NORBERTO</t>
  </si>
  <si>
    <t>GOAN-460606-SVI</t>
  </si>
  <si>
    <t>GONZALEZ COLLINS JESUS TIMOTEO</t>
  </si>
  <si>
    <t>GOCJ-590306-GH7</t>
  </si>
  <si>
    <t>GUERRERO GONZALEZ PATRICIA</t>
  </si>
  <si>
    <t>GUGP-550616-TH8</t>
  </si>
  <si>
    <t>HARO GUTIERREZ ELSA</t>
  </si>
  <si>
    <t>HAGE-560131-RE4</t>
  </si>
  <si>
    <t>HURTADO MONTAÑEZ BENJAMIN</t>
  </si>
  <si>
    <t>HUMB4403208Z7</t>
  </si>
  <si>
    <t>IBARRA PEREZ FRANCISCO</t>
  </si>
  <si>
    <t>IAPF-530106-6A8</t>
  </si>
  <si>
    <t>JAQUEZ CONTRERAS RAMON</t>
  </si>
  <si>
    <t>JACR-590906-498</t>
  </si>
  <si>
    <t>JAQUEZ CONTRERAS VICENTE</t>
  </si>
  <si>
    <t>JACV-510405-636</t>
  </si>
  <si>
    <t>JAQUEZ COTRERAS MAURO</t>
  </si>
  <si>
    <t>JACM-570224-TX7</t>
  </si>
  <si>
    <t>JASSO ZUÑIGA MA. DEL CARMEN</t>
  </si>
  <si>
    <t>JAZC-430616-EV8</t>
  </si>
  <si>
    <t>JIMENEZ VELAZCO ELIZABETH</t>
  </si>
  <si>
    <t>JIVE-510310</t>
  </si>
  <si>
    <t>KOTKOFF ROSALES LUZ MARIA</t>
  </si>
  <si>
    <t>KORL-520924-2R6</t>
  </si>
  <si>
    <t>LUNA JARAMILLO ANDRES</t>
  </si>
  <si>
    <t>LUJA-521022-U27</t>
  </si>
  <si>
    <t>22/10/1952</t>
  </si>
  <si>
    <t>MACHADO ZUÑIGA RODOLFO</t>
  </si>
  <si>
    <t>MAZR-471219</t>
  </si>
  <si>
    <t>MACHADO ZUÑIGA VICTOR MANUEL</t>
  </si>
  <si>
    <t>MAZV-450720</t>
  </si>
  <si>
    <t>MENDOZA SUPO MANUEL</t>
  </si>
  <si>
    <t>MESM-451119</t>
  </si>
  <si>
    <t>MIRANDA CARRILLO EFREN</t>
  </si>
  <si>
    <t>MICE-530618-R1A</t>
  </si>
  <si>
    <t>MIRANDA RUIZ HECTOR FERNANDO</t>
  </si>
  <si>
    <t>MIRH-640130-B96</t>
  </si>
  <si>
    <t>MONTOYA ACEVEDO BENITO</t>
  </si>
  <si>
    <t>MOAB-530320-PGA</t>
  </si>
  <si>
    <t>MOZQUEDA CAMACHO EFRAIN</t>
  </si>
  <si>
    <t>MOCE-530815-TWA</t>
  </si>
  <si>
    <t>MUÑOZ SABORI AGUSTIN</t>
  </si>
  <si>
    <t>MUSA-561217-MH9</t>
  </si>
  <si>
    <t>NUÑEZ CORTEZ PEDRO</t>
  </si>
  <si>
    <t>NUCP-500429-N58</t>
  </si>
  <si>
    <t>OROZCO FUENTES DEMETRIO</t>
  </si>
  <si>
    <t>OOFD-501222-PM9</t>
  </si>
  <si>
    <t>OSUNA TORRES JESUS</t>
  </si>
  <si>
    <t>OUTJ-430603</t>
  </si>
  <si>
    <t>OVALLE MONTOYA HECTOR EDUARDO</t>
  </si>
  <si>
    <t>OAMH-621024-TJ1</t>
  </si>
  <si>
    <t>OVIEDO OLGUIN SALVADOR</t>
  </si>
  <si>
    <t>OIOS-420318-RF4</t>
  </si>
  <si>
    <t>PALACIOS DE LA TORRE JOSEFINA</t>
  </si>
  <si>
    <t>PATJ-570808-627</t>
  </si>
  <si>
    <t>PEREZ MURILLO FERNANDO ARTURO</t>
  </si>
  <si>
    <t>PEMF-431215-1J2</t>
  </si>
  <si>
    <t>PIZANO FLORES FRANCISCO JOSE</t>
  </si>
  <si>
    <t>PIFF-570520-2U0</t>
  </si>
  <si>
    <t>QUEZADA ACOSTA DOLORES XOCHITL</t>
  </si>
  <si>
    <t>QEAX-540916-TL4</t>
  </si>
  <si>
    <t>RAMOS TIRADO ANGELINA</t>
  </si>
  <si>
    <t>RATX-510218</t>
  </si>
  <si>
    <t>RASCON HEIMPEL MARTHA INES</t>
  </si>
  <si>
    <t>RAHM-480503-AI2</t>
  </si>
  <si>
    <t>REYES CORONADO ENRIQUE</t>
  </si>
  <si>
    <t>RECE-520930-M44</t>
  </si>
  <si>
    <t>REYES VERDUGO ARTURO</t>
  </si>
  <si>
    <t>REVA-620524-D86</t>
  </si>
  <si>
    <t>RODRIGUEZ GALINDO ARMANDO</t>
  </si>
  <si>
    <t>ROGA-480827-PH5</t>
  </si>
  <si>
    <t>RODRIGUEZ GALINDO JAVIER</t>
  </si>
  <si>
    <t>ROGJ-461129-L82</t>
  </si>
  <si>
    <t>RODRIGUEZ LOPEZ CECILIA GUADALUPE</t>
  </si>
  <si>
    <t>ROLC-601121-NWA</t>
  </si>
  <si>
    <t>RODRIGUEZ LOPEZ MANUEL RAMON</t>
  </si>
  <si>
    <t>ROLM-540831-JX1</t>
  </si>
  <si>
    <t xml:space="preserve">RUIZ  ALVA EDITH                      </t>
  </si>
  <si>
    <t>RUAE-401111</t>
  </si>
  <si>
    <t>SANCHEZ OLAGUE ISMAEL</t>
  </si>
  <si>
    <t>SAOI-540713-5C6</t>
  </si>
  <si>
    <t>SANTELLANES GUTIERREZ JESUS ROMAN</t>
  </si>
  <si>
    <t>SAGJ-410305-FHA</t>
  </si>
  <si>
    <t>SERRANO GRANADOS MA. DE LOURDES</t>
  </si>
  <si>
    <t>SEGL-510201-A63</t>
  </si>
  <si>
    <t>SOTELO FELIX ALMA DELIA</t>
  </si>
  <si>
    <t>SOFA-550612-649</t>
  </si>
  <si>
    <t>TERAN DIAZ MARIA ELENA</t>
  </si>
  <si>
    <t>TEDE-600906-251</t>
  </si>
  <si>
    <t>VALLES APARICIO FELIPE</t>
  </si>
  <si>
    <t>VAAF-540411-ED5</t>
  </si>
  <si>
    <t>VALLES APARICIO JAVIER</t>
  </si>
  <si>
    <t>VAAJ-590903-B20</t>
  </si>
  <si>
    <t>VALLES CHAVEZ JOSE</t>
  </si>
  <si>
    <t>VACJ-360630-G37</t>
  </si>
  <si>
    <t>VERDUGO ALCANTAR JOSE JUAN</t>
  </si>
  <si>
    <t>VEAJ-410911</t>
  </si>
  <si>
    <t>YESCAS SOTO MARCO ANTONIO</t>
  </si>
  <si>
    <t>YESM-530808-SX8</t>
  </si>
  <si>
    <t>ARBALLO FERNANDEZ RODOLFO ROSENDO</t>
  </si>
  <si>
    <t>AAFR580420QI2</t>
  </si>
  <si>
    <t>CARDOZO CROSTHWAITE RAMON</t>
  </si>
  <si>
    <t>CACR6811024D4</t>
  </si>
  <si>
    <t>CASTRO RIOS LUIS</t>
  </si>
  <si>
    <t>CARL570902124</t>
  </si>
  <si>
    <t>DE.HOYOS ACOSTA BRENDA LISSETE</t>
  </si>
  <si>
    <t>HOAB720706MU9</t>
  </si>
  <si>
    <t>FLORES HERNANDEZ RAFAEL GABRIEL</t>
  </si>
  <si>
    <t>FOHR6510245G8</t>
  </si>
  <si>
    <t>FRANCO VILLALOBOS ANGEL</t>
  </si>
  <si>
    <t>FAVA631023C54</t>
  </si>
  <si>
    <t>GONZALEZ COLLINS GABRIEL EULOGIO</t>
  </si>
  <si>
    <t>GOCG610427U81</t>
  </si>
  <si>
    <t>JIMENEZ VELAZCO ROSENDO</t>
  </si>
  <si>
    <t>JIVR5707318R5</t>
  </si>
  <si>
    <t>LUCANO RAMOS JOSE VENTURA</t>
  </si>
  <si>
    <t>LURV670714R34</t>
  </si>
  <si>
    <t>MIRANDA MONTOYA JOSE ALBERTO</t>
  </si>
  <si>
    <t>MIMA681110IF3</t>
  </si>
  <si>
    <t>MONGE SANCHEZ FRANCISCO JAVIER</t>
  </si>
  <si>
    <t>MOSF690316N52</t>
  </si>
  <si>
    <t>MOSQUEDA CAMACHO RUBEN</t>
  </si>
  <si>
    <t>MOCR630612CH4</t>
  </si>
  <si>
    <t>MUÑOZ MARTIN MARIA ELENA</t>
  </si>
  <si>
    <t>MUME5706041F6</t>
  </si>
  <si>
    <t>RAMIREZ CONTRERAS DAVID</t>
  </si>
  <si>
    <t>RACD681014B18</t>
  </si>
  <si>
    <t>RAMIREZ VAZQUEZ NELSON ROMEO</t>
  </si>
  <si>
    <t>RAVN3804034F8</t>
  </si>
  <si>
    <t>RANGEL ARROYO EDUARDO</t>
  </si>
  <si>
    <t>RAAE590920351</t>
  </si>
  <si>
    <t>RIVERA ESCALANTE HERIBERTO</t>
  </si>
  <si>
    <t>RIEH680206MC7</t>
  </si>
  <si>
    <t>ROBLES SANCHEZ ABRAHAM</t>
  </si>
  <si>
    <t>ROSA721116537</t>
  </si>
  <si>
    <t>SAMANIEGO LOPEZ GUSTAVO</t>
  </si>
  <si>
    <t>SALG690317SF6</t>
  </si>
  <si>
    <t>SANCHEZ JIMENEZ JOSE ANTONIO</t>
  </si>
  <si>
    <t>SAJA610515KC5</t>
  </si>
  <si>
    <t>SEVILLA RAMIREZ MARIA EUGENIA</t>
  </si>
  <si>
    <t>SERE540411156</t>
  </si>
  <si>
    <t>VIZCARRA CARDENAS MANUEL</t>
  </si>
  <si>
    <t>VICM530705TX3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</si>
</sst>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ont="1" applyFill="1"/>
    <xf numFmtId="43" fontId="0" fillId="0" borderId="0" xfId="1" applyFont="1" applyFill="1"/>
    <xf numFmtId="0" fontId="18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14" fontId="19" fillId="0" borderId="10" xfId="0" applyNumberFormat="1" applyFont="1" applyFill="1" applyBorder="1" applyAlignment="1">
      <alignment horizontal="center" vertical="center"/>
    </xf>
    <xf numFmtId="164" fontId="19" fillId="0" borderId="10" xfId="1" applyNumberFormat="1" applyFont="1" applyFill="1" applyBorder="1" applyAlignment="1">
      <alignment horizontal="center" vertical="top"/>
    </xf>
    <xf numFmtId="43" fontId="19" fillId="0" borderId="10" xfId="43" applyFont="1" applyFill="1" applyBorder="1"/>
    <xf numFmtId="0" fontId="19" fillId="0" borderId="10" xfId="0" applyFont="1" applyBorder="1" applyAlignment="1">
      <alignment horizontal="center"/>
    </xf>
    <xf numFmtId="0" fontId="19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49" fontId="20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left"/>
    </xf>
    <xf numFmtId="14" fontId="20" fillId="0" borderId="10" xfId="0" applyNumberFormat="1" applyFont="1" applyFill="1" applyBorder="1" applyAlignment="1">
      <alignment horizontal="center"/>
    </xf>
    <xf numFmtId="49" fontId="20" fillId="0" borderId="10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14" fontId="19" fillId="0" borderId="10" xfId="0" applyNumberFormat="1" applyFont="1" applyFill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4" fontId="19" fillId="0" borderId="10" xfId="0" applyNumberFormat="1" applyFont="1" applyFill="1" applyBorder="1"/>
    <xf numFmtId="1" fontId="19" fillId="0" borderId="10" xfId="43" applyNumberFormat="1" applyFont="1" applyFill="1" applyBorder="1" applyAlignment="1">
      <alignment horizontal="center"/>
    </xf>
    <xf numFmtId="14" fontId="18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19" fillId="0" borderId="10" xfId="0" applyFont="1" applyBorder="1"/>
    <xf numFmtId="14" fontId="19" fillId="0" borderId="10" xfId="0" applyNumberFormat="1" applyFont="1" applyBorder="1"/>
    <xf numFmtId="43" fontId="19" fillId="0" borderId="10" xfId="1" applyFont="1" applyBorder="1"/>
    <xf numFmtId="0" fontId="0" fillId="0" borderId="0" xfId="0" applyFill="1" applyAlignment="1">
      <alignment horizontal="center"/>
    </xf>
    <xf numFmtId="14" fontId="19" fillId="0" borderId="10" xfId="0" applyNumberFormat="1" applyFont="1" applyFill="1" applyBorder="1"/>
    <xf numFmtId="1" fontId="19" fillId="0" borderId="10" xfId="0" applyNumberFormat="1" applyFont="1" applyFill="1" applyBorder="1"/>
    <xf numFmtId="43" fontId="19" fillId="0" borderId="10" xfId="1" applyFont="1" applyFill="1" applyBorder="1"/>
    <xf numFmtId="0" fontId="16" fillId="0" borderId="0" xfId="0" applyFont="1" applyAlignment="1">
      <alignment horizont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view="pageBreakPreview" zoomScaleNormal="100" zoomScaleSheetLayoutView="100" workbookViewId="0">
      <selection activeCell="A2" sqref="A2:G2"/>
    </sheetView>
  </sheetViews>
  <sheetFormatPr baseColWidth="10" defaultRowHeight="15" x14ac:dyDescent="0.25"/>
  <cols>
    <col min="1" max="1" width="4" bestFit="1" customWidth="1"/>
    <col min="2" max="2" width="7" style="2" bestFit="1" customWidth="1"/>
    <col min="3" max="3" width="34.85546875" style="3" bestFit="1" customWidth="1"/>
    <col min="4" max="4" width="14.140625" style="2" bestFit="1" customWidth="1"/>
    <col min="5" max="5" width="9.28515625" style="2" bestFit="1" customWidth="1"/>
    <col min="6" max="6" width="4.42578125" style="2" bestFit="1" customWidth="1"/>
    <col min="7" max="7" width="4" style="29" bestFit="1" customWidth="1"/>
    <col min="8" max="8" width="12.140625" style="4" bestFit="1" customWidth="1"/>
  </cols>
  <sheetData>
    <row r="1" spans="1:8" x14ac:dyDescent="0.25">
      <c r="A1" s="33" t="s">
        <v>1353</v>
      </c>
      <c r="B1" s="33"/>
      <c r="C1" s="33"/>
      <c r="D1" s="33"/>
      <c r="E1" s="33"/>
      <c r="F1" s="33"/>
      <c r="G1" s="33"/>
      <c r="H1"/>
    </row>
    <row r="2" spans="1:8" x14ac:dyDescent="0.25">
      <c r="A2" s="33" t="s">
        <v>1354</v>
      </c>
      <c r="B2" s="33"/>
      <c r="C2" s="33"/>
      <c r="D2" s="33"/>
      <c r="E2" s="33"/>
      <c r="F2" s="33"/>
      <c r="G2" s="33"/>
      <c r="H2"/>
    </row>
    <row r="3" spans="1:8" x14ac:dyDescent="0.25">
      <c r="A3" s="5" t="s">
        <v>1355</v>
      </c>
      <c r="B3" s="5" t="s">
        <v>1356</v>
      </c>
      <c r="C3" s="5" t="s">
        <v>1</v>
      </c>
      <c r="D3" s="5" t="s">
        <v>1357</v>
      </c>
      <c r="E3" s="24" t="s">
        <v>2</v>
      </c>
      <c r="F3" s="5" t="s">
        <v>1358</v>
      </c>
      <c r="G3" s="5" t="s">
        <v>0</v>
      </c>
      <c r="H3" s="5" t="s">
        <v>1359</v>
      </c>
    </row>
    <row r="4" spans="1:8" x14ac:dyDescent="0.25">
      <c r="A4" s="25">
        <v>1</v>
      </c>
      <c r="B4" s="12">
        <v>1096</v>
      </c>
      <c r="C4" s="12" t="s">
        <v>597</v>
      </c>
      <c r="D4" s="12" t="s">
        <v>598</v>
      </c>
      <c r="E4" s="30">
        <v>28102</v>
      </c>
      <c r="F4" s="31">
        <f ca="1">INT((TODAY()-E4)/365)</f>
        <v>47</v>
      </c>
      <c r="G4" s="18" t="s">
        <v>12</v>
      </c>
      <c r="H4" s="32">
        <v>37352.57</v>
      </c>
    </row>
    <row r="5" spans="1:8" x14ac:dyDescent="0.25">
      <c r="A5" s="25">
        <v>2</v>
      </c>
      <c r="B5" s="12">
        <v>1148</v>
      </c>
      <c r="C5" s="12" t="s">
        <v>599</v>
      </c>
      <c r="D5" s="12" t="s">
        <v>600</v>
      </c>
      <c r="E5" s="30">
        <v>27178</v>
      </c>
      <c r="F5" s="31">
        <f t="shared" ref="F5:F68" ca="1" si="0">INT((TODAY()-E5)/365)</f>
        <v>49</v>
      </c>
      <c r="G5" s="18" t="s">
        <v>12</v>
      </c>
      <c r="H5" s="32">
        <v>37352.57</v>
      </c>
    </row>
    <row r="6" spans="1:8" x14ac:dyDescent="0.25">
      <c r="A6" s="25">
        <v>3</v>
      </c>
      <c r="B6" s="12">
        <v>1171</v>
      </c>
      <c r="C6" s="12" t="s">
        <v>601</v>
      </c>
      <c r="D6" s="12" t="s">
        <v>602</v>
      </c>
      <c r="E6" s="30">
        <v>29162</v>
      </c>
      <c r="F6" s="31">
        <f t="shared" ca="1" si="0"/>
        <v>44</v>
      </c>
      <c r="G6" s="18" t="s">
        <v>12</v>
      </c>
      <c r="H6" s="32">
        <v>37352.57</v>
      </c>
    </row>
    <row r="7" spans="1:8" x14ac:dyDescent="0.25">
      <c r="A7" s="25">
        <v>4</v>
      </c>
      <c r="B7" s="12">
        <v>1070</v>
      </c>
      <c r="C7" s="12" t="s">
        <v>199</v>
      </c>
      <c r="D7" s="12" t="s">
        <v>200</v>
      </c>
      <c r="E7" s="30">
        <v>28350</v>
      </c>
      <c r="F7" s="31">
        <f t="shared" ca="1" si="0"/>
        <v>46</v>
      </c>
      <c r="G7" s="18" t="s">
        <v>12</v>
      </c>
      <c r="H7" s="32">
        <v>41049.35</v>
      </c>
    </row>
    <row r="8" spans="1:8" x14ac:dyDescent="0.25">
      <c r="A8" s="25">
        <v>5</v>
      </c>
      <c r="B8" s="12">
        <v>1288</v>
      </c>
      <c r="C8" s="12" t="s">
        <v>167</v>
      </c>
      <c r="D8" s="12" t="s">
        <v>168</v>
      </c>
      <c r="E8" s="30">
        <v>25834</v>
      </c>
      <c r="F8" s="31">
        <f t="shared" ca="1" si="0"/>
        <v>53</v>
      </c>
      <c r="G8" s="18" t="s">
        <v>12</v>
      </c>
      <c r="H8" s="32">
        <v>41454.42</v>
      </c>
    </row>
    <row r="9" spans="1:8" x14ac:dyDescent="0.25">
      <c r="A9" s="25">
        <v>6</v>
      </c>
      <c r="B9" s="12">
        <v>1482</v>
      </c>
      <c r="C9" s="12" t="s">
        <v>603</v>
      </c>
      <c r="D9" s="12" t="s">
        <v>604</v>
      </c>
      <c r="E9" s="30">
        <v>31391</v>
      </c>
      <c r="F9" s="31">
        <f t="shared" ca="1" si="0"/>
        <v>38</v>
      </c>
      <c r="G9" s="18" t="s">
        <v>12</v>
      </c>
      <c r="H9" s="32">
        <v>29692.07</v>
      </c>
    </row>
    <row r="10" spans="1:8" x14ac:dyDescent="0.25">
      <c r="A10" s="25">
        <v>7</v>
      </c>
      <c r="B10" s="12">
        <v>10271</v>
      </c>
      <c r="C10" s="12" t="s">
        <v>605</v>
      </c>
      <c r="D10" s="12" t="s">
        <v>606</v>
      </c>
      <c r="E10" s="30">
        <v>26132</v>
      </c>
      <c r="F10" s="31">
        <f t="shared" ca="1" si="0"/>
        <v>52</v>
      </c>
      <c r="G10" s="18" t="s">
        <v>12</v>
      </c>
      <c r="H10" s="32">
        <v>40871.14</v>
      </c>
    </row>
    <row r="11" spans="1:8" x14ac:dyDescent="0.25">
      <c r="A11" s="25">
        <v>8</v>
      </c>
      <c r="B11" s="12">
        <v>691</v>
      </c>
      <c r="C11" s="12" t="s">
        <v>607</v>
      </c>
      <c r="D11" s="12" t="s">
        <v>608</v>
      </c>
      <c r="E11" s="30">
        <v>27535</v>
      </c>
      <c r="F11" s="31">
        <f t="shared" ca="1" si="0"/>
        <v>48</v>
      </c>
      <c r="G11" s="18" t="s">
        <v>12</v>
      </c>
      <c r="H11" s="32">
        <v>41732.019999999997</v>
      </c>
    </row>
    <row r="12" spans="1:8" x14ac:dyDescent="0.25">
      <c r="A12" s="25">
        <v>9</v>
      </c>
      <c r="B12" s="12">
        <v>1396</v>
      </c>
      <c r="C12" s="12" t="s">
        <v>169</v>
      </c>
      <c r="D12" s="12" t="s">
        <v>170</v>
      </c>
      <c r="E12" s="30">
        <v>31067</v>
      </c>
      <c r="F12" s="31">
        <f t="shared" ca="1" si="0"/>
        <v>39</v>
      </c>
      <c r="G12" s="18" t="s">
        <v>12</v>
      </c>
      <c r="H12" s="32">
        <v>42854.82</v>
      </c>
    </row>
    <row r="13" spans="1:8" x14ac:dyDescent="0.25">
      <c r="A13" s="25">
        <v>10</v>
      </c>
      <c r="B13" s="12">
        <v>1152</v>
      </c>
      <c r="C13" s="12" t="s">
        <v>171</v>
      </c>
      <c r="D13" s="12" t="s">
        <v>172</v>
      </c>
      <c r="E13" s="30">
        <v>27086</v>
      </c>
      <c r="F13" s="31">
        <f t="shared" ca="1" si="0"/>
        <v>50</v>
      </c>
      <c r="G13" s="18" t="s">
        <v>12</v>
      </c>
      <c r="H13" s="32">
        <v>40852.57</v>
      </c>
    </row>
    <row r="14" spans="1:8" x14ac:dyDescent="0.25">
      <c r="A14" s="25">
        <v>11</v>
      </c>
      <c r="B14" s="12">
        <v>1418</v>
      </c>
      <c r="C14" s="12" t="s">
        <v>611</v>
      </c>
      <c r="D14" s="12" t="s">
        <v>612</v>
      </c>
      <c r="E14" s="30">
        <v>22014</v>
      </c>
      <c r="F14" s="31">
        <f t="shared" ca="1" si="0"/>
        <v>63</v>
      </c>
      <c r="G14" s="18" t="s">
        <v>12</v>
      </c>
      <c r="H14" s="32">
        <v>31354.82</v>
      </c>
    </row>
    <row r="15" spans="1:8" x14ac:dyDescent="0.25">
      <c r="A15" s="25">
        <v>12</v>
      </c>
      <c r="B15" s="12">
        <v>10272</v>
      </c>
      <c r="C15" s="12" t="s">
        <v>613</v>
      </c>
      <c r="D15" s="12" t="s">
        <v>614</v>
      </c>
      <c r="E15" s="30">
        <v>24014</v>
      </c>
      <c r="F15" s="31">
        <f t="shared" ca="1" si="0"/>
        <v>58</v>
      </c>
      <c r="G15" s="18" t="s">
        <v>12</v>
      </c>
      <c r="H15" s="32">
        <v>42871.14</v>
      </c>
    </row>
    <row r="16" spans="1:8" x14ac:dyDescent="0.25">
      <c r="A16" s="25">
        <v>13</v>
      </c>
      <c r="B16" s="12">
        <v>1303</v>
      </c>
      <c r="C16" s="12" t="s">
        <v>617</v>
      </c>
      <c r="D16" s="12" t="s">
        <v>618</v>
      </c>
      <c r="E16" s="30">
        <v>30270</v>
      </c>
      <c r="F16" s="31">
        <f t="shared" ca="1" si="0"/>
        <v>41</v>
      </c>
      <c r="G16" s="18" t="s">
        <v>12</v>
      </c>
      <c r="H16" s="32">
        <v>35454.42</v>
      </c>
    </row>
    <row r="17" spans="1:8" x14ac:dyDescent="0.25">
      <c r="A17" s="25">
        <v>14</v>
      </c>
      <c r="B17" s="12">
        <v>10325</v>
      </c>
      <c r="C17" s="12" t="s">
        <v>203</v>
      </c>
      <c r="D17" s="12" t="s">
        <v>204</v>
      </c>
      <c r="E17" s="30">
        <v>21061</v>
      </c>
      <c r="F17" s="31">
        <f t="shared" ca="1" si="0"/>
        <v>66</v>
      </c>
      <c r="G17" s="18" t="s">
        <v>12</v>
      </c>
      <c r="H17" s="32">
        <v>40871.14</v>
      </c>
    </row>
    <row r="18" spans="1:8" x14ac:dyDescent="0.25">
      <c r="A18" s="25">
        <v>15</v>
      </c>
      <c r="B18" s="12">
        <v>1083</v>
      </c>
      <c r="C18" s="12" t="s">
        <v>399</v>
      </c>
      <c r="D18" s="12" t="s">
        <v>400</v>
      </c>
      <c r="E18" s="30">
        <v>28927</v>
      </c>
      <c r="F18" s="31">
        <f t="shared" ca="1" si="0"/>
        <v>45</v>
      </c>
      <c r="G18" s="18" t="s">
        <v>12</v>
      </c>
      <c r="H18" s="32">
        <v>41352.57</v>
      </c>
    </row>
    <row r="19" spans="1:8" x14ac:dyDescent="0.25">
      <c r="A19" s="25">
        <v>16</v>
      </c>
      <c r="B19" s="12">
        <v>10248</v>
      </c>
      <c r="C19" s="12" t="s">
        <v>1127</v>
      </c>
      <c r="D19" s="12" t="s">
        <v>1128</v>
      </c>
      <c r="E19" s="30">
        <v>24436</v>
      </c>
      <c r="F19" s="31">
        <f t="shared" ca="1" si="0"/>
        <v>57</v>
      </c>
      <c r="G19" s="18" t="s">
        <v>12</v>
      </c>
      <c r="H19" s="32">
        <v>40871.14</v>
      </c>
    </row>
    <row r="20" spans="1:8" x14ac:dyDescent="0.25">
      <c r="A20" s="25">
        <v>17</v>
      </c>
      <c r="B20" s="12">
        <v>605</v>
      </c>
      <c r="C20" s="12" t="s">
        <v>307</v>
      </c>
      <c r="D20" s="12" t="s">
        <v>308</v>
      </c>
      <c r="E20" s="30">
        <v>25861</v>
      </c>
      <c r="F20" s="31">
        <f t="shared" ca="1" si="0"/>
        <v>53</v>
      </c>
      <c r="G20" s="18" t="s">
        <v>12</v>
      </c>
      <c r="H20" s="32">
        <v>41785.86</v>
      </c>
    </row>
    <row r="21" spans="1:8" x14ac:dyDescent="0.25">
      <c r="A21" s="25">
        <v>18</v>
      </c>
      <c r="B21" s="12">
        <v>561</v>
      </c>
      <c r="C21" s="12" t="s">
        <v>623</v>
      </c>
      <c r="D21" s="12" t="s">
        <v>624</v>
      </c>
      <c r="E21" s="30">
        <v>26574</v>
      </c>
      <c r="F21" s="31">
        <f t="shared" ca="1" si="0"/>
        <v>51</v>
      </c>
      <c r="G21" s="18" t="s">
        <v>12</v>
      </c>
      <c r="H21" s="32">
        <v>40732.019999999997</v>
      </c>
    </row>
    <row r="22" spans="1:8" x14ac:dyDescent="0.25">
      <c r="A22" s="25">
        <v>19</v>
      </c>
      <c r="B22" s="12">
        <v>634</v>
      </c>
      <c r="C22" s="12" t="s">
        <v>1257</v>
      </c>
      <c r="D22" s="12" t="s">
        <v>1258</v>
      </c>
      <c r="E22" s="30">
        <v>27071</v>
      </c>
      <c r="F22" s="31">
        <f t="shared" ca="1" si="0"/>
        <v>50</v>
      </c>
      <c r="G22" s="18" t="s">
        <v>12</v>
      </c>
      <c r="H22" s="32">
        <v>40732.019999999997</v>
      </c>
    </row>
    <row r="23" spans="1:8" x14ac:dyDescent="0.25">
      <c r="A23" s="25">
        <v>20</v>
      </c>
      <c r="B23" s="12">
        <v>1159</v>
      </c>
      <c r="C23" s="12" t="s">
        <v>1259</v>
      </c>
      <c r="D23" s="12" t="s">
        <v>1260</v>
      </c>
      <c r="E23" s="30">
        <v>29190</v>
      </c>
      <c r="F23" s="31">
        <f t="shared" ca="1" si="0"/>
        <v>44</v>
      </c>
      <c r="G23" s="18" t="s">
        <v>12</v>
      </c>
      <c r="H23" s="32">
        <v>40561.379999999997</v>
      </c>
    </row>
    <row r="24" spans="1:8" x14ac:dyDescent="0.25">
      <c r="A24" s="25">
        <v>21</v>
      </c>
      <c r="B24" s="12">
        <v>907</v>
      </c>
      <c r="C24" s="12" t="s">
        <v>1261</v>
      </c>
      <c r="D24" s="12" t="s">
        <v>1262</v>
      </c>
      <c r="E24" s="30">
        <v>24165</v>
      </c>
      <c r="F24" s="31">
        <f t="shared" ca="1" si="0"/>
        <v>58</v>
      </c>
      <c r="G24" s="18" t="s">
        <v>12</v>
      </c>
      <c r="H24" s="32">
        <v>38018.94</v>
      </c>
    </row>
    <row r="25" spans="1:8" x14ac:dyDescent="0.25">
      <c r="A25" s="25">
        <v>22</v>
      </c>
      <c r="B25" s="12">
        <v>1022</v>
      </c>
      <c r="C25" s="12" t="s">
        <v>1263</v>
      </c>
      <c r="D25" s="12" t="s">
        <v>1264</v>
      </c>
      <c r="E25" s="30">
        <v>26160</v>
      </c>
      <c r="F25" s="31">
        <f t="shared" ca="1" si="0"/>
        <v>52</v>
      </c>
      <c r="G25" s="18" t="s">
        <v>12</v>
      </c>
      <c r="H25" s="32">
        <v>37352.57</v>
      </c>
    </row>
    <row r="26" spans="1:8" x14ac:dyDescent="0.25">
      <c r="A26" s="25">
        <v>23</v>
      </c>
      <c r="B26" s="12">
        <v>529</v>
      </c>
      <c r="C26" s="12" t="s">
        <v>173</v>
      </c>
      <c r="D26" s="12" t="s">
        <v>174</v>
      </c>
      <c r="E26" s="30">
        <v>25408</v>
      </c>
      <c r="F26" s="31">
        <f t="shared" ca="1" si="0"/>
        <v>54</v>
      </c>
      <c r="G26" s="18" t="s">
        <v>12</v>
      </c>
      <c r="H26" s="32">
        <v>46620.639999999999</v>
      </c>
    </row>
    <row r="27" spans="1:8" x14ac:dyDescent="0.25">
      <c r="A27" s="25">
        <v>24</v>
      </c>
      <c r="B27" s="12">
        <v>10452</v>
      </c>
      <c r="C27" s="12" t="s">
        <v>1169</v>
      </c>
      <c r="D27" s="12" t="s">
        <v>1170</v>
      </c>
      <c r="E27" s="30">
        <v>23077</v>
      </c>
      <c r="F27" s="31">
        <f t="shared" ca="1" si="0"/>
        <v>61</v>
      </c>
      <c r="G27" s="18" t="s">
        <v>12</v>
      </c>
      <c r="H27" s="32">
        <v>40871.14</v>
      </c>
    </row>
    <row r="28" spans="1:8" x14ac:dyDescent="0.25">
      <c r="A28" s="25">
        <v>25</v>
      </c>
      <c r="B28" s="12">
        <v>1309</v>
      </c>
      <c r="C28" s="12" t="s">
        <v>309</v>
      </c>
      <c r="D28" s="12" t="s">
        <v>310</v>
      </c>
      <c r="E28" s="30">
        <v>31157</v>
      </c>
      <c r="F28" s="31">
        <f t="shared" ca="1" si="0"/>
        <v>38</v>
      </c>
      <c r="G28" s="18" t="s">
        <v>12</v>
      </c>
      <c r="H28" s="32">
        <v>35454.42</v>
      </c>
    </row>
    <row r="29" spans="1:8" x14ac:dyDescent="0.25">
      <c r="A29" s="25">
        <v>26</v>
      </c>
      <c r="B29" s="12">
        <v>723</v>
      </c>
      <c r="C29" s="12" t="s">
        <v>537</v>
      </c>
      <c r="D29" s="12" t="s">
        <v>538</v>
      </c>
      <c r="E29" s="30">
        <v>20509</v>
      </c>
      <c r="F29" s="31">
        <f t="shared" ca="1" si="0"/>
        <v>68</v>
      </c>
      <c r="G29" s="18" t="s">
        <v>12</v>
      </c>
      <c r="H29" s="32">
        <v>54264.71</v>
      </c>
    </row>
    <row r="30" spans="1:8" x14ac:dyDescent="0.25">
      <c r="A30" s="25">
        <v>27</v>
      </c>
      <c r="B30" s="12">
        <v>528</v>
      </c>
      <c r="C30" s="12" t="s">
        <v>539</v>
      </c>
      <c r="D30" s="12" t="s">
        <v>540</v>
      </c>
      <c r="E30" s="30">
        <v>19246</v>
      </c>
      <c r="F30" s="31">
        <f t="shared" ca="1" si="0"/>
        <v>71</v>
      </c>
      <c r="G30" s="18" t="s">
        <v>12</v>
      </c>
      <c r="H30" s="32">
        <v>46242.97</v>
      </c>
    </row>
    <row r="31" spans="1:8" x14ac:dyDescent="0.25">
      <c r="A31" s="25">
        <v>28</v>
      </c>
      <c r="B31" s="12">
        <v>1323</v>
      </c>
      <c r="C31" s="12" t="s">
        <v>631</v>
      </c>
      <c r="D31" s="12" t="s">
        <v>632</v>
      </c>
      <c r="E31" s="30">
        <v>25522</v>
      </c>
      <c r="F31" s="31">
        <f t="shared" ca="1" si="0"/>
        <v>54</v>
      </c>
      <c r="G31" s="18" t="s">
        <v>12</v>
      </c>
      <c r="H31" s="32">
        <v>35954.42</v>
      </c>
    </row>
    <row r="32" spans="1:8" x14ac:dyDescent="0.25">
      <c r="A32" s="25">
        <v>29</v>
      </c>
      <c r="B32" s="12">
        <v>1</v>
      </c>
      <c r="C32" s="12" t="s">
        <v>1089</v>
      </c>
      <c r="D32" s="12" t="s">
        <v>1090</v>
      </c>
      <c r="E32" s="30">
        <v>19799</v>
      </c>
      <c r="F32" s="31">
        <f t="shared" ca="1" si="0"/>
        <v>70</v>
      </c>
      <c r="G32" s="18" t="s">
        <v>12</v>
      </c>
      <c r="H32" s="32">
        <v>42172.33</v>
      </c>
    </row>
    <row r="33" spans="1:8" x14ac:dyDescent="0.25">
      <c r="A33" s="25">
        <v>30</v>
      </c>
      <c r="B33" s="12">
        <v>814</v>
      </c>
      <c r="C33" s="12" t="s">
        <v>209</v>
      </c>
      <c r="D33" s="12" t="s">
        <v>210</v>
      </c>
      <c r="E33" s="30">
        <v>23109</v>
      </c>
      <c r="F33" s="31">
        <f t="shared" ca="1" si="0"/>
        <v>60</v>
      </c>
      <c r="G33" s="18" t="s">
        <v>12</v>
      </c>
      <c r="H33" s="32">
        <v>40732.019999999997</v>
      </c>
    </row>
    <row r="34" spans="1:8" x14ac:dyDescent="0.25">
      <c r="A34" s="25">
        <v>31</v>
      </c>
      <c r="B34" s="12">
        <v>885</v>
      </c>
      <c r="C34" s="12" t="s">
        <v>911</v>
      </c>
      <c r="D34" s="12" t="s">
        <v>912</v>
      </c>
      <c r="E34" s="30">
        <v>27145</v>
      </c>
      <c r="F34" s="31">
        <f t="shared" ca="1" si="0"/>
        <v>49</v>
      </c>
      <c r="G34" s="18" t="s">
        <v>12</v>
      </c>
      <c r="H34" s="32">
        <v>38018.67</v>
      </c>
    </row>
    <row r="35" spans="1:8" x14ac:dyDescent="0.25">
      <c r="A35" s="25">
        <v>32</v>
      </c>
      <c r="B35" s="12">
        <v>1182</v>
      </c>
      <c r="C35" s="12" t="s">
        <v>311</v>
      </c>
      <c r="D35" s="12" t="s">
        <v>312</v>
      </c>
      <c r="E35" s="30">
        <v>26130</v>
      </c>
      <c r="F35" s="31">
        <f t="shared" ca="1" si="0"/>
        <v>52</v>
      </c>
      <c r="G35" s="18" t="s">
        <v>12</v>
      </c>
      <c r="H35" s="32">
        <v>37352.57</v>
      </c>
    </row>
    <row r="36" spans="1:8" x14ac:dyDescent="0.25">
      <c r="A36" s="25">
        <v>33</v>
      </c>
      <c r="B36" s="12">
        <v>1218</v>
      </c>
      <c r="C36" s="12" t="s">
        <v>405</v>
      </c>
      <c r="D36" s="12" t="s">
        <v>406</v>
      </c>
      <c r="E36" s="30">
        <v>30566</v>
      </c>
      <c r="F36" s="31">
        <f t="shared" ca="1" si="0"/>
        <v>40</v>
      </c>
      <c r="G36" s="18" t="s">
        <v>12</v>
      </c>
      <c r="H36" s="32">
        <v>37210.11</v>
      </c>
    </row>
    <row r="37" spans="1:8" x14ac:dyDescent="0.25">
      <c r="A37" s="25">
        <v>34</v>
      </c>
      <c r="B37" s="12">
        <v>984</v>
      </c>
      <c r="C37" s="12" t="s">
        <v>635</v>
      </c>
      <c r="D37" s="12" t="s">
        <v>636</v>
      </c>
      <c r="E37" s="30">
        <v>29391</v>
      </c>
      <c r="F37" s="31">
        <f t="shared" ca="1" si="0"/>
        <v>43</v>
      </c>
      <c r="G37" s="18" t="s">
        <v>12</v>
      </c>
      <c r="H37" s="32">
        <v>37352.57</v>
      </c>
    </row>
    <row r="38" spans="1:8" x14ac:dyDescent="0.25">
      <c r="A38" s="25">
        <v>35</v>
      </c>
      <c r="B38" s="12">
        <v>1015</v>
      </c>
      <c r="C38" s="12" t="s">
        <v>541</v>
      </c>
      <c r="D38" s="12" t="s">
        <v>542</v>
      </c>
      <c r="E38" s="30">
        <v>23212</v>
      </c>
      <c r="F38" s="31">
        <f t="shared" ca="1" si="0"/>
        <v>60</v>
      </c>
      <c r="G38" s="18" t="s">
        <v>12</v>
      </c>
      <c r="H38" s="32">
        <v>37352.57</v>
      </c>
    </row>
    <row r="39" spans="1:8" x14ac:dyDescent="0.25">
      <c r="A39" s="25">
        <v>36</v>
      </c>
      <c r="B39" s="12">
        <v>1370</v>
      </c>
      <c r="C39" s="12" t="s">
        <v>543</v>
      </c>
      <c r="D39" s="12" t="s">
        <v>544</v>
      </c>
      <c r="E39" s="30">
        <v>29374</v>
      </c>
      <c r="F39" s="31">
        <f t="shared" ca="1" si="0"/>
        <v>43</v>
      </c>
      <c r="G39" s="18" t="s">
        <v>12</v>
      </c>
      <c r="H39" s="32">
        <v>35454.42</v>
      </c>
    </row>
    <row r="40" spans="1:8" x14ac:dyDescent="0.25">
      <c r="A40" s="25">
        <v>37</v>
      </c>
      <c r="B40" s="12">
        <v>717</v>
      </c>
      <c r="C40" s="12" t="s">
        <v>69</v>
      </c>
      <c r="D40" s="12" t="s">
        <v>70</v>
      </c>
      <c r="E40" s="30">
        <v>24398</v>
      </c>
      <c r="F40" s="31">
        <f t="shared" ca="1" si="0"/>
        <v>57</v>
      </c>
      <c r="G40" s="18" t="s">
        <v>12</v>
      </c>
      <c r="H40" s="32">
        <v>40863.279999999999</v>
      </c>
    </row>
    <row r="41" spans="1:8" x14ac:dyDescent="0.25">
      <c r="A41" s="25">
        <v>38</v>
      </c>
      <c r="B41" s="12">
        <v>1279</v>
      </c>
      <c r="C41" s="12" t="s">
        <v>71</v>
      </c>
      <c r="D41" s="12" t="s">
        <v>72</v>
      </c>
      <c r="E41" s="30">
        <v>21922</v>
      </c>
      <c r="F41" s="31">
        <f t="shared" ca="1" si="0"/>
        <v>64</v>
      </c>
      <c r="G41" s="18" t="s">
        <v>12</v>
      </c>
      <c r="H41" s="32">
        <v>31354.82</v>
      </c>
    </row>
    <row r="42" spans="1:8" x14ac:dyDescent="0.25">
      <c r="A42" s="25">
        <v>39</v>
      </c>
      <c r="B42" s="12">
        <v>1058</v>
      </c>
      <c r="C42" s="12" t="s">
        <v>637</v>
      </c>
      <c r="D42" s="12" t="s">
        <v>638</v>
      </c>
      <c r="E42" s="30">
        <v>17775</v>
      </c>
      <c r="F42" s="31">
        <f t="shared" ca="1" si="0"/>
        <v>75</v>
      </c>
      <c r="G42" s="18" t="s">
        <v>12</v>
      </c>
      <c r="H42" s="32">
        <v>37352.57</v>
      </c>
    </row>
    <row r="43" spans="1:8" x14ac:dyDescent="0.25">
      <c r="A43" s="25">
        <v>40</v>
      </c>
      <c r="B43" s="12">
        <v>763</v>
      </c>
      <c r="C43" s="12" t="s">
        <v>1267</v>
      </c>
      <c r="D43" s="12" t="s">
        <v>1268</v>
      </c>
      <c r="E43" s="30">
        <v>21398</v>
      </c>
      <c r="F43" s="31">
        <f t="shared" ca="1" si="0"/>
        <v>65</v>
      </c>
      <c r="G43" s="18" t="s">
        <v>12</v>
      </c>
      <c r="H43" s="32">
        <v>40732.019999999997</v>
      </c>
    </row>
    <row r="44" spans="1:8" x14ac:dyDescent="0.25">
      <c r="A44" s="25">
        <v>41</v>
      </c>
      <c r="B44" s="12">
        <v>10330</v>
      </c>
      <c r="C44" s="12" t="s">
        <v>639</v>
      </c>
      <c r="D44" s="12" t="s">
        <v>640</v>
      </c>
      <c r="E44" s="30">
        <v>27617</v>
      </c>
      <c r="F44" s="31">
        <f t="shared" ca="1" si="0"/>
        <v>48</v>
      </c>
      <c r="G44" s="18" t="s">
        <v>12</v>
      </c>
      <c r="H44" s="32">
        <v>40871.14</v>
      </c>
    </row>
    <row r="45" spans="1:8" x14ac:dyDescent="0.25">
      <c r="A45" s="25">
        <v>42</v>
      </c>
      <c r="B45" s="12">
        <v>860</v>
      </c>
      <c r="C45" s="12" t="s">
        <v>213</v>
      </c>
      <c r="D45" s="12" t="s">
        <v>214</v>
      </c>
      <c r="E45" s="30">
        <v>28262</v>
      </c>
      <c r="F45" s="31">
        <f t="shared" ca="1" si="0"/>
        <v>46</v>
      </c>
      <c r="G45" s="18" t="s">
        <v>12</v>
      </c>
      <c r="H45" s="32">
        <v>37352.57</v>
      </c>
    </row>
    <row r="46" spans="1:8" x14ac:dyDescent="0.25">
      <c r="A46" s="25">
        <v>43</v>
      </c>
      <c r="B46" s="12">
        <v>1054</v>
      </c>
      <c r="C46" s="12" t="s">
        <v>407</v>
      </c>
      <c r="D46" s="12" t="s">
        <v>408</v>
      </c>
      <c r="E46" s="30">
        <v>26525</v>
      </c>
      <c r="F46" s="31">
        <f t="shared" ca="1" si="0"/>
        <v>51</v>
      </c>
      <c r="G46" s="18" t="s">
        <v>12</v>
      </c>
      <c r="H46" s="32">
        <v>37352.57</v>
      </c>
    </row>
    <row r="47" spans="1:8" x14ac:dyDescent="0.25">
      <c r="A47" s="25">
        <v>44</v>
      </c>
      <c r="B47" s="12">
        <v>234</v>
      </c>
      <c r="C47" s="12" t="s">
        <v>913</v>
      </c>
      <c r="D47" s="12" t="s">
        <v>914</v>
      </c>
      <c r="E47" s="30">
        <v>25577</v>
      </c>
      <c r="F47" s="31">
        <f t="shared" ca="1" si="0"/>
        <v>54</v>
      </c>
      <c r="G47" s="18" t="s">
        <v>12</v>
      </c>
      <c r="H47" s="32">
        <v>47719.1</v>
      </c>
    </row>
    <row r="48" spans="1:8" x14ac:dyDescent="0.25">
      <c r="A48" s="25">
        <v>45</v>
      </c>
      <c r="B48" s="12">
        <v>1198</v>
      </c>
      <c r="C48" s="12" t="s">
        <v>409</v>
      </c>
      <c r="D48" s="12" t="s">
        <v>410</v>
      </c>
      <c r="E48" s="30">
        <v>23663</v>
      </c>
      <c r="F48" s="31">
        <f t="shared" ca="1" si="0"/>
        <v>59</v>
      </c>
      <c r="G48" s="18" t="s">
        <v>12</v>
      </c>
      <c r="H48" s="32">
        <v>37210.11</v>
      </c>
    </row>
    <row r="49" spans="1:8" x14ac:dyDescent="0.25">
      <c r="A49" s="25">
        <v>46</v>
      </c>
      <c r="B49" s="12">
        <v>1104</v>
      </c>
      <c r="C49" s="12" t="s">
        <v>643</v>
      </c>
      <c r="D49" s="12" t="s">
        <v>644</v>
      </c>
      <c r="E49" s="30">
        <v>28841</v>
      </c>
      <c r="F49" s="31">
        <f t="shared" ca="1" si="0"/>
        <v>45</v>
      </c>
      <c r="G49" s="18" t="s">
        <v>12</v>
      </c>
      <c r="H49" s="32">
        <v>37352.57</v>
      </c>
    </row>
    <row r="50" spans="1:8" x14ac:dyDescent="0.25">
      <c r="A50" s="25">
        <v>47</v>
      </c>
      <c r="B50" s="12">
        <v>1262</v>
      </c>
      <c r="C50" s="12" t="s">
        <v>645</v>
      </c>
      <c r="D50" s="12" t="s">
        <v>646</v>
      </c>
      <c r="E50" s="30">
        <v>27785</v>
      </c>
      <c r="F50" s="31">
        <f t="shared" ca="1" si="0"/>
        <v>48</v>
      </c>
      <c r="G50" s="18" t="s">
        <v>12</v>
      </c>
      <c r="H50" s="32">
        <v>37210.11</v>
      </c>
    </row>
    <row r="51" spans="1:8" x14ac:dyDescent="0.25">
      <c r="A51" s="25">
        <v>48</v>
      </c>
      <c r="B51" s="12">
        <v>1457</v>
      </c>
      <c r="C51" s="12" t="s">
        <v>647</v>
      </c>
      <c r="D51" s="12" t="s">
        <v>648</v>
      </c>
      <c r="E51" s="30">
        <v>29047</v>
      </c>
      <c r="F51" s="31">
        <f t="shared" ca="1" si="0"/>
        <v>44</v>
      </c>
      <c r="G51" s="18" t="s">
        <v>12</v>
      </c>
      <c r="H51" s="32">
        <v>33368.92</v>
      </c>
    </row>
    <row r="52" spans="1:8" x14ac:dyDescent="0.25">
      <c r="A52" s="25">
        <v>49</v>
      </c>
      <c r="B52" s="12">
        <v>557</v>
      </c>
      <c r="C52" s="12" t="s">
        <v>917</v>
      </c>
      <c r="D52" s="12" t="s">
        <v>918</v>
      </c>
      <c r="E52" s="30">
        <v>26144</v>
      </c>
      <c r="F52" s="31">
        <f t="shared" ca="1" si="0"/>
        <v>52</v>
      </c>
      <c r="G52" s="18" t="s">
        <v>12</v>
      </c>
      <c r="H52" s="32">
        <v>42147.96</v>
      </c>
    </row>
    <row r="53" spans="1:8" x14ac:dyDescent="0.25">
      <c r="A53" s="25">
        <v>50</v>
      </c>
      <c r="B53" s="12">
        <v>1039</v>
      </c>
      <c r="C53" s="12" t="s">
        <v>415</v>
      </c>
      <c r="D53" s="12" t="s">
        <v>416</v>
      </c>
      <c r="E53" s="30">
        <v>28283</v>
      </c>
      <c r="F53" s="31">
        <f t="shared" ca="1" si="0"/>
        <v>46</v>
      </c>
      <c r="G53" s="18" t="s">
        <v>12</v>
      </c>
      <c r="H53" s="32">
        <v>37352.57</v>
      </c>
    </row>
    <row r="54" spans="1:8" x14ac:dyDescent="0.25">
      <c r="A54" s="25">
        <v>51</v>
      </c>
      <c r="B54" s="12">
        <v>1132</v>
      </c>
      <c r="C54" s="12" t="s">
        <v>313</v>
      </c>
      <c r="D54" s="12" t="s">
        <v>314</v>
      </c>
      <c r="E54" s="30">
        <v>25242</v>
      </c>
      <c r="F54" s="31">
        <f t="shared" ca="1" si="0"/>
        <v>55</v>
      </c>
      <c r="G54" s="18" t="s">
        <v>12</v>
      </c>
      <c r="H54" s="32">
        <v>37352.57</v>
      </c>
    </row>
    <row r="55" spans="1:8" x14ac:dyDescent="0.25">
      <c r="A55" s="25">
        <v>52</v>
      </c>
      <c r="B55" s="12">
        <v>10260</v>
      </c>
      <c r="C55" s="12" t="s">
        <v>919</v>
      </c>
      <c r="D55" s="12" t="s">
        <v>920</v>
      </c>
      <c r="E55" s="30">
        <v>22446</v>
      </c>
      <c r="F55" s="31">
        <f t="shared" ca="1" si="0"/>
        <v>62</v>
      </c>
      <c r="G55" s="18" t="s">
        <v>12</v>
      </c>
      <c r="H55" s="32">
        <v>44756.14</v>
      </c>
    </row>
    <row r="56" spans="1:8" x14ac:dyDescent="0.25">
      <c r="A56" s="25">
        <v>53</v>
      </c>
      <c r="B56" s="12">
        <v>1061</v>
      </c>
      <c r="C56" s="12" t="s">
        <v>315</v>
      </c>
      <c r="D56" s="12" t="s">
        <v>316</v>
      </c>
      <c r="E56" s="30">
        <v>25917</v>
      </c>
      <c r="F56" s="31">
        <f t="shared" ca="1" si="0"/>
        <v>53</v>
      </c>
      <c r="G56" s="18" t="s">
        <v>12</v>
      </c>
      <c r="H56" s="32">
        <v>37352.57</v>
      </c>
    </row>
    <row r="57" spans="1:8" x14ac:dyDescent="0.25">
      <c r="A57" s="25">
        <v>54</v>
      </c>
      <c r="B57" s="12">
        <v>1208</v>
      </c>
      <c r="C57" s="12" t="s">
        <v>1271</v>
      </c>
      <c r="D57" s="12" t="s">
        <v>1272</v>
      </c>
      <c r="E57" s="30">
        <v>28478</v>
      </c>
      <c r="F57" s="31">
        <f t="shared" ca="1" si="0"/>
        <v>46</v>
      </c>
      <c r="G57" s="18" t="s">
        <v>12</v>
      </c>
      <c r="H57" s="32">
        <v>37210.11</v>
      </c>
    </row>
    <row r="58" spans="1:8" x14ac:dyDescent="0.25">
      <c r="A58" s="25">
        <v>55</v>
      </c>
      <c r="B58" s="12">
        <v>1409</v>
      </c>
      <c r="C58" s="12" t="s">
        <v>1093</v>
      </c>
      <c r="D58" s="12" t="s">
        <v>1094</v>
      </c>
      <c r="E58" s="30">
        <v>27009</v>
      </c>
      <c r="F58" s="31">
        <f t="shared" ca="1" si="0"/>
        <v>50</v>
      </c>
      <c r="G58" s="18" t="s">
        <v>12</v>
      </c>
      <c r="H58" s="32">
        <v>31354.82</v>
      </c>
    </row>
    <row r="59" spans="1:8" x14ac:dyDescent="0.25">
      <c r="A59" s="25">
        <v>56</v>
      </c>
      <c r="B59" s="12">
        <v>1527</v>
      </c>
      <c r="C59" s="12" t="s">
        <v>657</v>
      </c>
      <c r="D59" s="12" t="s">
        <v>658</v>
      </c>
      <c r="E59" s="30">
        <v>30997</v>
      </c>
      <c r="F59" s="31">
        <f t="shared" ca="1" si="0"/>
        <v>39</v>
      </c>
      <c r="G59" s="18" t="s">
        <v>12</v>
      </c>
      <c r="H59" s="32">
        <v>28672.36</v>
      </c>
    </row>
    <row r="60" spans="1:8" x14ac:dyDescent="0.25">
      <c r="A60" s="25">
        <v>57</v>
      </c>
      <c r="B60" s="12">
        <v>10339</v>
      </c>
      <c r="C60" s="12" t="s">
        <v>421</v>
      </c>
      <c r="D60" s="12" t="s">
        <v>422</v>
      </c>
      <c r="E60" s="30">
        <v>23939</v>
      </c>
      <c r="F60" s="31">
        <f t="shared" ca="1" si="0"/>
        <v>58</v>
      </c>
      <c r="G60" s="18" t="s">
        <v>12</v>
      </c>
      <c r="H60" s="32">
        <v>41621.14</v>
      </c>
    </row>
    <row r="61" spans="1:8" x14ac:dyDescent="0.25">
      <c r="A61" s="25">
        <v>58</v>
      </c>
      <c r="B61" s="12">
        <v>342</v>
      </c>
      <c r="C61" s="12" t="s">
        <v>923</v>
      </c>
      <c r="D61" s="12" t="s">
        <v>924</v>
      </c>
      <c r="E61" s="30">
        <v>25651</v>
      </c>
      <c r="F61" s="31">
        <f t="shared" ca="1" si="0"/>
        <v>54</v>
      </c>
      <c r="G61" s="18" t="s">
        <v>12</v>
      </c>
      <c r="H61" s="32">
        <v>42871.14</v>
      </c>
    </row>
    <row r="62" spans="1:8" x14ac:dyDescent="0.25">
      <c r="A62" s="25">
        <v>59</v>
      </c>
      <c r="B62" s="12">
        <v>1453</v>
      </c>
      <c r="C62" s="12" t="s">
        <v>423</v>
      </c>
      <c r="D62" s="12" t="s">
        <v>424</v>
      </c>
      <c r="E62" s="30">
        <v>30737</v>
      </c>
      <c r="F62" s="31">
        <f t="shared" ca="1" si="0"/>
        <v>40</v>
      </c>
      <c r="G62" s="18" t="s">
        <v>12</v>
      </c>
      <c r="H62" s="32">
        <v>31041.07</v>
      </c>
    </row>
    <row r="63" spans="1:8" x14ac:dyDescent="0.25">
      <c r="A63" s="25">
        <v>60</v>
      </c>
      <c r="B63" s="12">
        <v>1299</v>
      </c>
      <c r="C63" s="12" t="s">
        <v>659</v>
      </c>
      <c r="D63" s="12" t="s">
        <v>660</v>
      </c>
      <c r="E63" s="30">
        <v>27627</v>
      </c>
      <c r="F63" s="31">
        <f t="shared" ca="1" si="0"/>
        <v>48</v>
      </c>
      <c r="G63" s="18" t="s">
        <v>12</v>
      </c>
      <c r="H63" s="32">
        <v>35454.42</v>
      </c>
    </row>
    <row r="64" spans="1:8" x14ac:dyDescent="0.25">
      <c r="A64" s="25">
        <v>61</v>
      </c>
      <c r="B64" s="12">
        <v>629</v>
      </c>
      <c r="C64" s="12" t="s">
        <v>427</v>
      </c>
      <c r="D64" s="12" t="s">
        <v>428</v>
      </c>
      <c r="E64" s="30">
        <v>22028</v>
      </c>
      <c r="F64" s="31">
        <f t="shared" ca="1" si="0"/>
        <v>63</v>
      </c>
      <c r="G64" s="18" t="s">
        <v>12</v>
      </c>
      <c r="H64" s="32">
        <v>41309.019999999997</v>
      </c>
    </row>
    <row r="65" spans="1:8" x14ac:dyDescent="0.25">
      <c r="A65" s="25">
        <v>62</v>
      </c>
      <c r="B65" s="12">
        <v>840</v>
      </c>
      <c r="C65" s="12" t="s">
        <v>429</v>
      </c>
      <c r="D65" s="12" t="s">
        <v>430</v>
      </c>
      <c r="E65" s="30">
        <v>24249</v>
      </c>
      <c r="F65" s="31">
        <f t="shared" ca="1" si="0"/>
        <v>57</v>
      </c>
      <c r="G65" s="18" t="s">
        <v>12</v>
      </c>
      <c r="H65" s="32">
        <v>40594</v>
      </c>
    </row>
    <row r="66" spans="1:8" x14ac:dyDescent="0.25">
      <c r="A66" s="25">
        <v>63</v>
      </c>
      <c r="B66" s="12">
        <v>826</v>
      </c>
      <c r="C66" s="12" t="s">
        <v>661</v>
      </c>
      <c r="D66" s="12" t="s">
        <v>662</v>
      </c>
      <c r="E66" s="30">
        <v>28440</v>
      </c>
      <c r="F66" s="31">
        <f t="shared" ca="1" si="0"/>
        <v>46</v>
      </c>
      <c r="G66" s="18" t="s">
        <v>12</v>
      </c>
      <c r="H66" s="32">
        <v>43594</v>
      </c>
    </row>
    <row r="67" spans="1:8" x14ac:dyDescent="0.25">
      <c r="A67" s="25">
        <v>64</v>
      </c>
      <c r="B67" s="12">
        <v>761</v>
      </c>
      <c r="C67" s="12" t="s">
        <v>433</v>
      </c>
      <c r="D67" s="12" t="s">
        <v>434</v>
      </c>
      <c r="E67" s="30">
        <v>21672</v>
      </c>
      <c r="F67" s="31">
        <f t="shared" ca="1" si="0"/>
        <v>64</v>
      </c>
      <c r="G67" s="18" t="s">
        <v>12</v>
      </c>
      <c r="H67" s="32">
        <v>41359.71</v>
      </c>
    </row>
    <row r="68" spans="1:8" x14ac:dyDescent="0.25">
      <c r="A68" s="25">
        <v>65</v>
      </c>
      <c r="B68" s="12">
        <v>877</v>
      </c>
      <c r="C68" s="12" t="s">
        <v>221</v>
      </c>
      <c r="D68" s="12" t="s">
        <v>222</v>
      </c>
      <c r="E68" s="30">
        <v>23539</v>
      </c>
      <c r="F68" s="31">
        <f t="shared" ca="1" si="0"/>
        <v>59</v>
      </c>
      <c r="G68" s="18" t="s">
        <v>12</v>
      </c>
      <c r="H68" s="32">
        <v>37952.57</v>
      </c>
    </row>
    <row r="69" spans="1:8" x14ac:dyDescent="0.25">
      <c r="A69" s="25">
        <v>66</v>
      </c>
      <c r="B69" s="12">
        <v>1490</v>
      </c>
      <c r="C69" s="12" t="s">
        <v>319</v>
      </c>
      <c r="D69" s="12" t="s">
        <v>320</v>
      </c>
      <c r="E69" s="30">
        <v>25306</v>
      </c>
      <c r="F69" s="31">
        <f t="shared" ref="F69:F132" ca="1" si="1">INT((TODAY()-E69)/365)</f>
        <v>54</v>
      </c>
      <c r="G69" s="18" t="s">
        <v>12</v>
      </c>
      <c r="H69" s="32">
        <v>29403.69</v>
      </c>
    </row>
    <row r="70" spans="1:8" x14ac:dyDescent="0.25">
      <c r="A70" s="25">
        <v>67</v>
      </c>
      <c r="B70" s="12">
        <v>1144</v>
      </c>
      <c r="C70" s="12" t="s">
        <v>669</v>
      </c>
      <c r="D70" s="12" t="s">
        <v>670</v>
      </c>
      <c r="E70" s="30">
        <v>30880</v>
      </c>
      <c r="F70" s="31">
        <f t="shared" ca="1" si="1"/>
        <v>39</v>
      </c>
      <c r="G70" s="18" t="s">
        <v>12</v>
      </c>
      <c r="H70" s="32">
        <v>37210.11</v>
      </c>
    </row>
    <row r="71" spans="1:8" x14ac:dyDescent="0.25">
      <c r="A71" s="25">
        <v>68</v>
      </c>
      <c r="B71" s="12">
        <v>1143</v>
      </c>
      <c r="C71" s="12" t="s">
        <v>671</v>
      </c>
      <c r="D71" s="12" t="s">
        <v>672</v>
      </c>
      <c r="E71" s="30">
        <v>25847</v>
      </c>
      <c r="F71" s="31">
        <f t="shared" ca="1" si="1"/>
        <v>53</v>
      </c>
      <c r="G71" s="18" t="s">
        <v>12</v>
      </c>
      <c r="H71" s="32">
        <v>37352.57</v>
      </c>
    </row>
    <row r="72" spans="1:8" x14ac:dyDescent="0.25">
      <c r="A72" s="25">
        <v>69</v>
      </c>
      <c r="B72" s="12">
        <v>635</v>
      </c>
      <c r="C72" s="12" t="s">
        <v>1275</v>
      </c>
      <c r="D72" s="12" t="s">
        <v>1276</v>
      </c>
      <c r="E72" s="30">
        <v>25877</v>
      </c>
      <c r="F72" s="31">
        <f t="shared" ca="1" si="1"/>
        <v>53</v>
      </c>
      <c r="G72" s="18" t="s">
        <v>12</v>
      </c>
      <c r="H72" s="32">
        <v>40732.019999999997</v>
      </c>
    </row>
    <row r="73" spans="1:8" x14ac:dyDescent="0.25">
      <c r="A73" s="25">
        <v>70</v>
      </c>
      <c r="B73" s="12">
        <v>1238</v>
      </c>
      <c r="C73" s="12" t="s">
        <v>223</v>
      </c>
      <c r="D73" s="12" t="s">
        <v>224</v>
      </c>
      <c r="E73" s="30">
        <v>28388</v>
      </c>
      <c r="F73" s="31">
        <f t="shared" ca="1" si="1"/>
        <v>46</v>
      </c>
      <c r="G73" s="18" t="s">
        <v>12</v>
      </c>
      <c r="H73" s="32">
        <v>37210.11</v>
      </c>
    </row>
    <row r="74" spans="1:8" x14ac:dyDescent="0.25">
      <c r="A74" s="25">
        <v>71</v>
      </c>
      <c r="B74" s="12">
        <v>1149</v>
      </c>
      <c r="C74" s="12" t="s">
        <v>1177</v>
      </c>
      <c r="D74" s="12" t="s">
        <v>1178</v>
      </c>
      <c r="E74" s="30">
        <v>26972</v>
      </c>
      <c r="F74" s="31">
        <f t="shared" ca="1" si="1"/>
        <v>50</v>
      </c>
      <c r="G74" s="18" t="s">
        <v>12</v>
      </c>
      <c r="H74" s="32">
        <v>39352.57</v>
      </c>
    </row>
    <row r="75" spans="1:8" x14ac:dyDescent="0.25">
      <c r="A75" s="25">
        <v>72</v>
      </c>
      <c r="B75" s="12">
        <v>1116</v>
      </c>
      <c r="C75" s="12" t="s">
        <v>37</v>
      </c>
      <c r="D75" s="12" t="s">
        <v>38</v>
      </c>
      <c r="E75" s="30">
        <v>13185</v>
      </c>
      <c r="F75" s="31">
        <f t="shared" ca="1" si="1"/>
        <v>88</v>
      </c>
      <c r="G75" s="18" t="s">
        <v>12</v>
      </c>
      <c r="H75" s="32">
        <v>37352.57</v>
      </c>
    </row>
    <row r="76" spans="1:8" x14ac:dyDescent="0.25">
      <c r="A76" s="25">
        <v>73</v>
      </c>
      <c r="B76" s="12">
        <v>1479</v>
      </c>
      <c r="C76" s="12" t="s">
        <v>677</v>
      </c>
      <c r="D76" s="12" t="s">
        <v>678</v>
      </c>
      <c r="E76" s="30">
        <v>31346</v>
      </c>
      <c r="F76" s="31">
        <f t="shared" ca="1" si="1"/>
        <v>38</v>
      </c>
      <c r="G76" s="18" t="s">
        <v>12</v>
      </c>
      <c r="H76" s="32">
        <v>29959.69</v>
      </c>
    </row>
    <row r="77" spans="1:8" x14ac:dyDescent="0.25">
      <c r="A77" s="25">
        <v>74</v>
      </c>
      <c r="B77" s="12">
        <v>1018</v>
      </c>
      <c r="C77" s="12" t="s">
        <v>1277</v>
      </c>
      <c r="D77" s="12" t="s">
        <v>1278</v>
      </c>
      <c r="E77" s="30">
        <v>26188</v>
      </c>
      <c r="F77" s="31">
        <f t="shared" ca="1" si="1"/>
        <v>52</v>
      </c>
      <c r="G77" s="18" t="s">
        <v>12</v>
      </c>
      <c r="H77" s="32">
        <v>39352.57</v>
      </c>
    </row>
    <row r="78" spans="1:8" x14ac:dyDescent="0.25">
      <c r="A78" s="25">
        <v>75</v>
      </c>
      <c r="B78" s="12">
        <v>1411</v>
      </c>
      <c r="C78" s="12" t="s">
        <v>323</v>
      </c>
      <c r="D78" s="12" t="s">
        <v>324</v>
      </c>
      <c r="E78" s="30">
        <v>29553</v>
      </c>
      <c r="F78" s="31">
        <f t="shared" ca="1" si="1"/>
        <v>43</v>
      </c>
      <c r="G78" s="18" t="s">
        <v>12</v>
      </c>
      <c r="H78" s="32">
        <v>31354.82</v>
      </c>
    </row>
    <row r="79" spans="1:8" x14ac:dyDescent="0.25">
      <c r="A79" s="25">
        <v>76</v>
      </c>
      <c r="B79" s="12">
        <v>580</v>
      </c>
      <c r="C79" s="12" t="s">
        <v>227</v>
      </c>
      <c r="D79" s="12" t="s">
        <v>228</v>
      </c>
      <c r="E79" s="30">
        <v>20988</v>
      </c>
      <c r="F79" s="31">
        <f t="shared" ca="1" si="1"/>
        <v>66</v>
      </c>
      <c r="G79" s="18" t="s">
        <v>12</v>
      </c>
      <c r="H79" s="32">
        <v>42061.72</v>
      </c>
    </row>
    <row r="80" spans="1:8" x14ac:dyDescent="0.25">
      <c r="A80" s="25">
        <v>77</v>
      </c>
      <c r="B80" s="12">
        <v>10440</v>
      </c>
      <c r="C80" s="12" t="s">
        <v>437</v>
      </c>
      <c r="D80" s="12" t="s">
        <v>438</v>
      </c>
      <c r="E80" s="30">
        <v>20859</v>
      </c>
      <c r="F80" s="31">
        <f t="shared" ca="1" si="1"/>
        <v>67</v>
      </c>
      <c r="G80" s="18" t="s">
        <v>12</v>
      </c>
      <c r="H80" s="32">
        <v>42025.14</v>
      </c>
    </row>
    <row r="81" spans="1:8" x14ac:dyDescent="0.25">
      <c r="A81" s="25">
        <v>78</v>
      </c>
      <c r="B81" s="12">
        <v>10275</v>
      </c>
      <c r="C81" s="12" t="s">
        <v>1013</v>
      </c>
      <c r="D81" s="12" t="s">
        <v>1014</v>
      </c>
      <c r="E81" s="30">
        <v>19726</v>
      </c>
      <c r="F81" s="31">
        <f t="shared" ca="1" si="1"/>
        <v>70</v>
      </c>
      <c r="G81" s="18" t="s">
        <v>12</v>
      </c>
      <c r="H81" s="32">
        <v>43448.14</v>
      </c>
    </row>
    <row r="82" spans="1:8" x14ac:dyDescent="0.25">
      <c r="A82" s="25">
        <v>79</v>
      </c>
      <c r="B82" s="12">
        <v>1063</v>
      </c>
      <c r="C82" s="12" t="s">
        <v>439</v>
      </c>
      <c r="D82" s="12" t="s">
        <v>440</v>
      </c>
      <c r="E82" s="30">
        <v>27627</v>
      </c>
      <c r="F82" s="31">
        <f t="shared" ca="1" si="1"/>
        <v>48</v>
      </c>
      <c r="G82" s="18" t="s">
        <v>12</v>
      </c>
      <c r="H82" s="32">
        <v>37352.57</v>
      </c>
    </row>
    <row r="83" spans="1:8" x14ac:dyDescent="0.25">
      <c r="A83" s="25">
        <v>80</v>
      </c>
      <c r="B83" s="12">
        <v>1305</v>
      </c>
      <c r="C83" s="12" t="s">
        <v>1133</v>
      </c>
      <c r="D83" s="12" t="s">
        <v>1134</v>
      </c>
      <c r="E83" s="30">
        <v>30970</v>
      </c>
      <c r="F83" s="31">
        <f t="shared" ca="1" si="1"/>
        <v>39</v>
      </c>
      <c r="G83" s="18" t="s">
        <v>12</v>
      </c>
      <c r="H83" s="32">
        <v>38274.1</v>
      </c>
    </row>
    <row r="84" spans="1:8" x14ac:dyDescent="0.25">
      <c r="A84" s="25">
        <v>81</v>
      </c>
      <c r="B84" s="12">
        <v>1033</v>
      </c>
      <c r="C84" s="12" t="s">
        <v>683</v>
      </c>
      <c r="D84" s="12" t="s">
        <v>684</v>
      </c>
      <c r="E84" s="30">
        <v>29353</v>
      </c>
      <c r="F84" s="31">
        <f t="shared" ca="1" si="1"/>
        <v>43</v>
      </c>
      <c r="G84" s="18" t="s">
        <v>12</v>
      </c>
      <c r="H84" s="32">
        <v>37352.57</v>
      </c>
    </row>
    <row r="85" spans="1:8" x14ac:dyDescent="0.25">
      <c r="A85" s="25">
        <v>82</v>
      </c>
      <c r="B85" s="12">
        <v>1005</v>
      </c>
      <c r="C85" s="12" t="s">
        <v>1017</v>
      </c>
      <c r="D85" s="12" t="s">
        <v>1018</v>
      </c>
      <c r="E85" s="30">
        <v>22578</v>
      </c>
      <c r="F85" s="31">
        <f t="shared" ca="1" si="1"/>
        <v>62</v>
      </c>
      <c r="G85" s="18" t="s">
        <v>12</v>
      </c>
      <c r="H85" s="32">
        <v>39413.54</v>
      </c>
    </row>
    <row r="86" spans="1:8" x14ac:dyDescent="0.25">
      <c r="A86" s="25">
        <v>83</v>
      </c>
      <c r="B86" s="12">
        <v>1026</v>
      </c>
      <c r="C86" s="12" t="s">
        <v>39</v>
      </c>
      <c r="D86" s="12" t="s">
        <v>40</v>
      </c>
      <c r="E86" s="30">
        <v>25830</v>
      </c>
      <c r="F86" s="31">
        <f t="shared" ca="1" si="1"/>
        <v>53</v>
      </c>
      <c r="G86" s="18" t="s">
        <v>12</v>
      </c>
      <c r="H86" s="32">
        <v>44051.45</v>
      </c>
    </row>
    <row r="87" spans="1:8" x14ac:dyDescent="0.25">
      <c r="A87" s="25">
        <v>84</v>
      </c>
      <c r="B87" s="12">
        <v>1412</v>
      </c>
      <c r="C87" s="12" t="s">
        <v>931</v>
      </c>
      <c r="D87" s="12" t="s">
        <v>932</v>
      </c>
      <c r="E87" s="30">
        <v>28155</v>
      </c>
      <c r="F87" s="31">
        <f t="shared" ca="1" si="1"/>
        <v>47</v>
      </c>
      <c r="G87" s="18" t="s">
        <v>12</v>
      </c>
      <c r="H87" s="32">
        <v>35454.42</v>
      </c>
    </row>
    <row r="88" spans="1:8" x14ac:dyDescent="0.25">
      <c r="A88" s="25">
        <v>85</v>
      </c>
      <c r="B88" s="12">
        <v>1359</v>
      </c>
      <c r="C88" s="12" t="s">
        <v>1135</v>
      </c>
      <c r="D88" s="12" t="s">
        <v>1136</v>
      </c>
      <c r="E88" s="30">
        <v>30498</v>
      </c>
      <c r="F88" s="31">
        <f t="shared" ca="1" si="1"/>
        <v>40</v>
      </c>
      <c r="G88" s="18" t="s">
        <v>12</v>
      </c>
      <c r="H88" s="32">
        <v>35354.82</v>
      </c>
    </row>
    <row r="89" spans="1:8" x14ac:dyDescent="0.25">
      <c r="A89" s="25">
        <v>86</v>
      </c>
      <c r="B89" s="12">
        <v>1319</v>
      </c>
      <c r="C89" s="12" t="s">
        <v>685</v>
      </c>
      <c r="D89" s="12" t="s">
        <v>686</v>
      </c>
      <c r="E89" s="30">
        <v>30213</v>
      </c>
      <c r="F89" s="31">
        <f t="shared" ca="1" si="1"/>
        <v>41</v>
      </c>
      <c r="G89" s="18" t="s">
        <v>12</v>
      </c>
      <c r="H89" s="32">
        <v>35454.42</v>
      </c>
    </row>
    <row r="90" spans="1:8" x14ac:dyDescent="0.25">
      <c r="A90" s="25">
        <v>87</v>
      </c>
      <c r="B90" s="12">
        <v>1346</v>
      </c>
      <c r="C90" s="12" t="s">
        <v>547</v>
      </c>
      <c r="D90" s="12" t="s">
        <v>548</v>
      </c>
      <c r="E90" s="30">
        <v>28211</v>
      </c>
      <c r="F90" s="31">
        <f t="shared" ca="1" si="1"/>
        <v>46</v>
      </c>
      <c r="G90" s="18" t="s">
        <v>12</v>
      </c>
      <c r="H90" s="32">
        <v>39454.42</v>
      </c>
    </row>
    <row r="91" spans="1:8" x14ac:dyDescent="0.25">
      <c r="A91" s="25">
        <v>88</v>
      </c>
      <c r="B91" s="12">
        <v>792</v>
      </c>
      <c r="C91" s="12" t="s">
        <v>75</v>
      </c>
      <c r="D91" s="12" t="s">
        <v>76</v>
      </c>
      <c r="E91" s="30">
        <v>25204</v>
      </c>
      <c r="F91" s="31">
        <f t="shared" ca="1" si="1"/>
        <v>55</v>
      </c>
      <c r="G91" s="18" t="s">
        <v>12</v>
      </c>
      <c r="H91" s="32">
        <v>41243.25</v>
      </c>
    </row>
    <row r="92" spans="1:8" x14ac:dyDescent="0.25">
      <c r="A92" s="25">
        <v>89</v>
      </c>
      <c r="B92" s="12">
        <v>1098</v>
      </c>
      <c r="C92" s="12" t="s">
        <v>441</v>
      </c>
      <c r="D92" s="12" t="s">
        <v>442</v>
      </c>
      <c r="E92" s="30">
        <v>28036</v>
      </c>
      <c r="F92" s="31">
        <f t="shared" ca="1" si="1"/>
        <v>47</v>
      </c>
      <c r="G92" s="18" t="s">
        <v>12</v>
      </c>
      <c r="H92" s="32">
        <v>45329.84</v>
      </c>
    </row>
    <row r="93" spans="1:8" x14ac:dyDescent="0.25">
      <c r="A93" s="25">
        <v>90</v>
      </c>
      <c r="B93" s="12">
        <v>1045</v>
      </c>
      <c r="C93" s="12" t="s">
        <v>443</v>
      </c>
      <c r="D93" s="12" t="s">
        <v>444</v>
      </c>
      <c r="E93" s="30">
        <v>25613</v>
      </c>
      <c r="F93" s="31">
        <f t="shared" ca="1" si="1"/>
        <v>54</v>
      </c>
      <c r="G93" s="18" t="s">
        <v>12</v>
      </c>
      <c r="H93" s="32">
        <v>37352.57</v>
      </c>
    </row>
    <row r="94" spans="1:8" x14ac:dyDescent="0.25">
      <c r="A94" s="25">
        <v>91</v>
      </c>
      <c r="B94" s="12">
        <v>581</v>
      </c>
      <c r="C94" s="12" t="s">
        <v>177</v>
      </c>
      <c r="D94" s="12" t="s">
        <v>178</v>
      </c>
      <c r="E94" s="30">
        <v>20170</v>
      </c>
      <c r="F94" s="31">
        <f t="shared" ca="1" si="1"/>
        <v>69</v>
      </c>
      <c r="G94" s="18" t="s">
        <v>12</v>
      </c>
      <c r="H94" s="32">
        <v>51803.93</v>
      </c>
    </row>
    <row r="95" spans="1:8" x14ac:dyDescent="0.25">
      <c r="A95" s="25">
        <v>92</v>
      </c>
      <c r="B95" s="12">
        <v>593</v>
      </c>
      <c r="C95" s="12" t="s">
        <v>1095</v>
      </c>
      <c r="D95" s="12" t="s">
        <v>1096</v>
      </c>
      <c r="E95" s="30">
        <v>18007</v>
      </c>
      <c r="F95" s="31">
        <f t="shared" ca="1" si="1"/>
        <v>74</v>
      </c>
      <c r="G95" s="18" t="s">
        <v>12</v>
      </c>
      <c r="H95" s="32">
        <v>42282.67</v>
      </c>
    </row>
    <row r="96" spans="1:8" x14ac:dyDescent="0.25">
      <c r="A96" s="25">
        <v>93</v>
      </c>
      <c r="B96" s="12">
        <v>502</v>
      </c>
      <c r="C96" s="12" t="s">
        <v>127</v>
      </c>
      <c r="D96" s="12" t="s">
        <v>128</v>
      </c>
      <c r="E96" s="30">
        <v>25072</v>
      </c>
      <c r="F96" s="31">
        <f t="shared" ca="1" si="1"/>
        <v>55</v>
      </c>
      <c r="G96" s="18" t="s">
        <v>12</v>
      </c>
      <c r="H96" s="32">
        <v>51510.94</v>
      </c>
    </row>
    <row r="97" spans="1:8" x14ac:dyDescent="0.25">
      <c r="A97" s="25">
        <v>94</v>
      </c>
      <c r="B97" s="12">
        <v>1321</v>
      </c>
      <c r="C97" s="12" t="s">
        <v>327</v>
      </c>
      <c r="D97" s="12" t="s">
        <v>328</v>
      </c>
      <c r="E97" s="30">
        <v>20606</v>
      </c>
      <c r="F97" s="31">
        <f t="shared" ca="1" si="1"/>
        <v>67</v>
      </c>
      <c r="G97" s="18" t="s">
        <v>12</v>
      </c>
      <c r="H97" s="32">
        <v>35454.42</v>
      </c>
    </row>
    <row r="98" spans="1:8" x14ac:dyDescent="0.25">
      <c r="A98" s="25">
        <v>95</v>
      </c>
      <c r="B98" s="12">
        <v>924</v>
      </c>
      <c r="C98" s="12" t="s">
        <v>1185</v>
      </c>
      <c r="D98" s="12" t="s">
        <v>1186</v>
      </c>
      <c r="E98" s="30">
        <v>27150</v>
      </c>
      <c r="F98" s="31">
        <f t="shared" ca="1" si="1"/>
        <v>49</v>
      </c>
      <c r="G98" s="18" t="s">
        <v>12</v>
      </c>
      <c r="H98" s="32">
        <v>37352.57</v>
      </c>
    </row>
    <row r="99" spans="1:8" x14ac:dyDescent="0.25">
      <c r="A99" s="25">
        <v>96</v>
      </c>
      <c r="B99" s="12">
        <v>541</v>
      </c>
      <c r="C99" s="12" t="s">
        <v>181</v>
      </c>
      <c r="D99" s="12" t="s">
        <v>182</v>
      </c>
      <c r="E99" s="30">
        <v>24393</v>
      </c>
      <c r="F99" s="31">
        <f t="shared" ca="1" si="1"/>
        <v>57</v>
      </c>
      <c r="G99" s="18" t="s">
        <v>12</v>
      </c>
      <c r="H99" s="32">
        <v>44047.95</v>
      </c>
    </row>
    <row r="100" spans="1:8" x14ac:dyDescent="0.25">
      <c r="A100" s="25">
        <v>97</v>
      </c>
      <c r="B100" s="12">
        <v>947</v>
      </c>
      <c r="C100" s="12" t="s">
        <v>1187</v>
      </c>
      <c r="D100" s="12" t="s">
        <v>1188</v>
      </c>
      <c r="E100" s="30">
        <v>27262</v>
      </c>
      <c r="F100" s="31">
        <f t="shared" ca="1" si="1"/>
        <v>49</v>
      </c>
      <c r="G100" s="18" t="s">
        <v>12</v>
      </c>
      <c r="H100" s="32">
        <v>37352.57</v>
      </c>
    </row>
    <row r="101" spans="1:8" x14ac:dyDescent="0.25">
      <c r="A101" s="25">
        <v>98</v>
      </c>
      <c r="B101" s="12">
        <v>673</v>
      </c>
      <c r="C101" s="12" t="s">
        <v>1289</v>
      </c>
      <c r="D101" s="12" t="s">
        <v>1290</v>
      </c>
      <c r="E101" s="30">
        <v>22715</v>
      </c>
      <c r="F101" s="31">
        <f t="shared" ca="1" si="1"/>
        <v>62</v>
      </c>
      <c r="G101" s="18" t="s">
        <v>12</v>
      </c>
      <c r="H101" s="32">
        <v>41308.78</v>
      </c>
    </row>
    <row r="102" spans="1:8" x14ac:dyDescent="0.25">
      <c r="A102" s="25">
        <v>99</v>
      </c>
      <c r="B102" s="12">
        <v>1379</v>
      </c>
      <c r="C102" s="12" t="s">
        <v>691</v>
      </c>
      <c r="D102" s="12" t="s">
        <v>692</v>
      </c>
      <c r="E102" s="30">
        <v>29435</v>
      </c>
      <c r="F102" s="31">
        <f t="shared" ca="1" si="1"/>
        <v>43</v>
      </c>
      <c r="G102" s="18" t="s">
        <v>12</v>
      </c>
      <c r="H102" s="32">
        <v>31354.82</v>
      </c>
    </row>
    <row r="103" spans="1:8" x14ac:dyDescent="0.25">
      <c r="A103" s="25">
        <v>100</v>
      </c>
      <c r="B103" s="12">
        <v>1354</v>
      </c>
      <c r="C103" s="12" t="s">
        <v>693</v>
      </c>
      <c r="D103" s="12" t="s">
        <v>694</v>
      </c>
      <c r="E103" s="30">
        <v>30783</v>
      </c>
      <c r="F103" s="31">
        <f t="shared" ca="1" si="1"/>
        <v>39</v>
      </c>
      <c r="G103" s="18" t="s">
        <v>12</v>
      </c>
      <c r="H103" s="32">
        <v>31354.82</v>
      </c>
    </row>
    <row r="104" spans="1:8" x14ac:dyDescent="0.25">
      <c r="A104" s="25">
        <v>101</v>
      </c>
      <c r="B104" s="12">
        <v>1012</v>
      </c>
      <c r="C104" s="12" t="s">
        <v>329</v>
      </c>
      <c r="D104" s="12" t="s">
        <v>330</v>
      </c>
      <c r="E104" s="30">
        <v>24991</v>
      </c>
      <c r="F104" s="31">
        <f t="shared" ca="1" si="1"/>
        <v>55</v>
      </c>
      <c r="G104" s="18" t="s">
        <v>12</v>
      </c>
      <c r="H104" s="32">
        <v>38352.57</v>
      </c>
    </row>
    <row r="105" spans="1:8" x14ac:dyDescent="0.25">
      <c r="A105" s="25">
        <v>102</v>
      </c>
      <c r="B105" s="12">
        <v>764</v>
      </c>
      <c r="C105" s="12" t="s">
        <v>77</v>
      </c>
      <c r="D105" s="12" t="s">
        <v>78</v>
      </c>
      <c r="E105" s="30">
        <v>27340</v>
      </c>
      <c r="F105" s="31">
        <f t="shared" ca="1" si="1"/>
        <v>49</v>
      </c>
      <c r="G105" s="18" t="s">
        <v>12</v>
      </c>
      <c r="H105" s="32">
        <v>40732.019999999997</v>
      </c>
    </row>
    <row r="106" spans="1:8" x14ac:dyDescent="0.25">
      <c r="A106" s="25">
        <v>103</v>
      </c>
      <c r="B106" s="12">
        <v>939</v>
      </c>
      <c r="C106" s="12" t="s">
        <v>695</v>
      </c>
      <c r="D106" s="12" t="s">
        <v>696</v>
      </c>
      <c r="E106" s="30">
        <v>29280</v>
      </c>
      <c r="F106" s="31">
        <f t="shared" ca="1" si="1"/>
        <v>44</v>
      </c>
      <c r="G106" s="18" t="s">
        <v>12</v>
      </c>
      <c r="H106" s="32">
        <v>37352.57</v>
      </c>
    </row>
    <row r="107" spans="1:8" x14ac:dyDescent="0.25">
      <c r="A107" s="25">
        <v>104</v>
      </c>
      <c r="B107" s="12">
        <v>479</v>
      </c>
      <c r="C107" s="12" t="s">
        <v>933</v>
      </c>
      <c r="D107" s="12" t="s">
        <v>934</v>
      </c>
      <c r="E107" s="30">
        <v>24523</v>
      </c>
      <c r="F107" s="31">
        <f t="shared" ca="1" si="1"/>
        <v>57</v>
      </c>
      <c r="G107" s="18" t="s">
        <v>12</v>
      </c>
      <c r="H107" s="32">
        <v>42687.07</v>
      </c>
    </row>
    <row r="108" spans="1:8" x14ac:dyDescent="0.25">
      <c r="A108" s="25">
        <v>105</v>
      </c>
      <c r="B108" s="12">
        <v>879</v>
      </c>
      <c r="C108" s="12" t="s">
        <v>697</v>
      </c>
      <c r="D108" s="12" t="s">
        <v>698</v>
      </c>
      <c r="E108" s="30">
        <v>28107</v>
      </c>
      <c r="F108" s="31">
        <f t="shared" ca="1" si="1"/>
        <v>47</v>
      </c>
      <c r="G108" s="18" t="s">
        <v>12</v>
      </c>
      <c r="H108" s="32">
        <v>37352.57</v>
      </c>
    </row>
    <row r="109" spans="1:8" x14ac:dyDescent="0.25">
      <c r="A109" s="25">
        <v>106</v>
      </c>
      <c r="B109" s="12">
        <v>10255</v>
      </c>
      <c r="C109" s="12" t="s">
        <v>553</v>
      </c>
      <c r="D109" s="12" t="s">
        <v>554</v>
      </c>
      <c r="E109" s="30">
        <v>23706</v>
      </c>
      <c r="F109" s="31">
        <f t="shared" ca="1" si="1"/>
        <v>59</v>
      </c>
      <c r="G109" s="18" t="s">
        <v>12</v>
      </c>
      <c r="H109" s="32">
        <v>40871.14</v>
      </c>
    </row>
    <row r="110" spans="1:8" x14ac:dyDescent="0.25">
      <c r="A110" s="25">
        <v>107</v>
      </c>
      <c r="B110" s="12">
        <v>10327</v>
      </c>
      <c r="C110" s="12" t="s">
        <v>699</v>
      </c>
      <c r="D110" s="12" t="s">
        <v>700</v>
      </c>
      <c r="E110" s="30">
        <v>27152</v>
      </c>
      <c r="F110" s="31">
        <f t="shared" ca="1" si="1"/>
        <v>49</v>
      </c>
      <c r="G110" s="18" t="s">
        <v>12</v>
      </c>
      <c r="H110" s="32">
        <v>40871.14</v>
      </c>
    </row>
    <row r="111" spans="1:8" x14ac:dyDescent="0.25">
      <c r="A111" s="25">
        <v>108</v>
      </c>
      <c r="B111" s="12">
        <v>1031</v>
      </c>
      <c r="C111" s="12" t="s">
        <v>701</v>
      </c>
      <c r="D111" s="12" t="s">
        <v>702</v>
      </c>
      <c r="E111" s="30">
        <v>28395</v>
      </c>
      <c r="F111" s="31">
        <f t="shared" ca="1" si="1"/>
        <v>46</v>
      </c>
      <c r="G111" s="18" t="s">
        <v>12</v>
      </c>
      <c r="H111" s="32">
        <v>37352.57</v>
      </c>
    </row>
    <row r="112" spans="1:8" x14ac:dyDescent="0.25">
      <c r="A112" s="25">
        <v>109</v>
      </c>
      <c r="B112" s="12">
        <v>10261</v>
      </c>
      <c r="C112" s="12" t="s">
        <v>703</v>
      </c>
      <c r="D112" s="12" t="s">
        <v>704</v>
      </c>
      <c r="E112" s="30">
        <v>24163</v>
      </c>
      <c r="F112" s="31">
        <f t="shared" ca="1" si="1"/>
        <v>58</v>
      </c>
      <c r="G112" s="18" t="s">
        <v>12</v>
      </c>
      <c r="H112" s="32">
        <v>40871.14</v>
      </c>
    </row>
    <row r="113" spans="1:8" x14ac:dyDescent="0.25">
      <c r="A113" s="25">
        <v>110</v>
      </c>
      <c r="B113" s="12">
        <v>2</v>
      </c>
      <c r="C113" s="12" t="s">
        <v>555</v>
      </c>
      <c r="D113" s="12" t="s">
        <v>556</v>
      </c>
      <c r="E113" s="30">
        <v>21118</v>
      </c>
      <c r="F113" s="31">
        <f t="shared" ca="1" si="1"/>
        <v>66</v>
      </c>
      <c r="G113" s="18" t="s">
        <v>12</v>
      </c>
      <c r="H113" s="32">
        <v>51499.71</v>
      </c>
    </row>
    <row r="114" spans="1:8" x14ac:dyDescent="0.25">
      <c r="A114" s="25">
        <v>111</v>
      </c>
      <c r="B114" s="12">
        <v>1317</v>
      </c>
      <c r="C114" s="12" t="s">
        <v>707</v>
      </c>
      <c r="D114" s="12" t="s">
        <v>708</v>
      </c>
      <c r="E114" s="30">
        <v>26935</v>
      </c>
      <c r="F114" s="31">
        <f t="shared" ca="1" si="1"/>
        <v>50</v>
      </c>
      <c r="G114" s="18" t="s">
        <v>12</v>
      </c>
      <c r="H114" s="32">
        <v>35454.42</v>
      </c>
    </row>
    <row r="115" spans="1:8" x14ac:dyDescent="0.25">
      <c r="A115" s="25">
        <v>112</v>
      </c>
      <c r="B115" s="12">
        <v>10454</v>
      </c>
      <c r="C115" s="12" t="s">
        <v>1097</v>
      </c>
      <c r="D115" s="12" t="s">
        <v>1098</v>
      </c>
      <c r="E115" s="30">
        <v>23607</v>
      </c>
      <c r="F115" s="31">
        <f t="shared" ca="1" si="1"/>
        <v>59</v>
      </c>
      <c r="G115" s="18" t="s">
        <v>12</v>
      </c>
      <c r="H115" s="32">
        <v>51871.14</v>
      </c>
    </row>
    <row r="116" spans="1:8" x14ac:dyDescent="0.25">
      <c r="A116" s="25">
        <v>113</v>
      </c>
      <c r="B116" s="12">
        <v>1283</v>
      </c>
      <c r="C116" s="12" t="s">
        <v>79</v>
      </c>
      <c r="D116" s="12" t="s">
        <v>80</v>
      </c>
      <c r="E116" s="30">
        <v>23288</v>
      </c>
      <c r="F116" s="31">
        <f t="shared" ca="1" si="1"/>
        <v>60</v>
      </c>
      <c r="G116" s="18" t="s">
        <v>12</v>
      </c>
      <c r="H116" s="32">
        <v>37352.57</v>
      </c>
    </row>
    <row r="117" spans="1:8" x14ac:dyDescent="0.25">
      <c r="A117" s="25">
        <v>114</v>
      </c>
      <c r="B117" s="12">
        <v>925</v>
      </c>
      <c r="C117" s="12" t="s">
        <v>83</v>
      </c>
      <c r="D117" s="12" t="s">
        <v>84</v>
      </c>
      <c r="E117" s="30">
        <v>28196</v>
      </c>
      <c r="F117" s="31">
        <f t="shared" ca="1" si="1"/>
        <v>47</v>
      </c>
      <c r="G117" s="18" t="s">
        <v>12</v>
      </c>
      <c r="H117" s="32">
        <v>37352.57</v>
      </c>
    </row>
    <row r="118" spans="1:8" x14ac:dyDescent="0.25">
      <c r="A118" s="25">
        <v>115</v>
      </c>
      <c r="B118" s="12">
        <v>1268</v>
      </c>
      <c r="C118" s="12" t="s">
        <v>237</v>
      </c>
      <c r="D118" s="12" t="s">
        <v>238</v>
      </c>
      <c r="E118" s="30">
        <v>27908</v>
      </c>
      <c r="F118" s="31">
        <f t="shared" ca="1" si="1"/>
        <v>47</v>
      </c>
      <c r="G118" s="18" t="s">
        <v>12</v>
      </c>
      <c r="H118" s="32">
        <v>37210.11</v>
      </c>
    </row>
    <row r="119" spans="1:8" x14ac:dyDescent="0.25">
      <c r="A119" s="25">
        <v>116</v>
      </c>
      <c r="B119" s="12">
        <v>1260</v>
      </c>
      <c r="C119" s="12" t="s">
        <v>1189</v>
      </c>
      <c r="D119" s="12" t="s">
        <v>1190</v>
      </c>
      <c r="E119" s="30">
        <v>24212</v>
      </c>
      <c r="F119" s="31">
        <f t="shared" ca="1" si="1"/>
        <v>57</v>
      </c>
      <c r="G119" s="18" t="s">
        <v>12</v>
      </c>
      <c r="H119" s="32">
        <v>37210.11</v>
      </c>
    </row>
    <row r="120" spans="1:8" x14ac:dyDescent="0.25">
      <c r="A120" s="25">
        <v>117</v>
      </c>
      <c r="B120" s="12">
        <v>1304</v>
      </c>
      <c r="C120" s="12" t="s">
        <v>85</v>
      </c>
      <c r="D120" s="12" t="s">
        <v>86</v>
      </c>
      <c r="E120" s="30">
        <v>30175</v>
      </c>
      <c r="F120" s="31">
        <f t="shared" ca="1" si="1"/>
        <v>41</v>
      </c>
      <c r="G120" s="18" t="s">
        <v>12</v>
      </c>
      <c r="H120" s="32">
        <v>35454.42</v>
      </c>
    </row>
    <row r="121" spans="1:8" x14ac:dyDescent="0.25">
      <c r="A121" s="25">
        <v>118</v>
      </c>
      <c r="B121" s="12">
        <v>2606</v>
      </c>
      <c r="C121" s="12" t="s">
        <v>447</v>
      </c>
      <c r="D121" s="12" t="s">
        <v>448</v>
      </c>
      <c r="E121" s="30">
        <v>22428</v>
      </c>
      <c r="F121" s="31">
        <f t="shared" ca="1" si="1"/>
        <v>62</v>
      </c>
      <c r="G121" s="18" t="s">
        <v>12</v>
      </c>
      <c r="H121" s="32">
        <v>40871.14</v>
      </c>
    </row>
    <row r="122" spans="1:8" x14ac:dyDescent="0.25">
      <c r="A122" s="25">
        <v>119</v>
      </c>
      <c r="B122" s="12">
        <v>1261</v>
      </c>
      <c r="C122" s="12" t="s">
        <v>239</v>
      </c>
      <c r="D122" s="12" t="s">
        <v>240</v>
      </c>
      <c r="E122" s="30">
        <v>28700</v>
      </c>
      <c r="F122" s="31">
        <f t="shared" ca="1" si="1"/>
        <v>45</v>
      </c>
      <c r="G122" s="18" t="s">
        <v>12</v>
      </c>
      <c r="H122" s="32">
        <v>37210.11</v>
      </c>
    </row>
    <row r="123" spans="1:8" x14ac:dyDescent="0.25">
      <c r="A123" s="25">
        <v>120</v>
      </c>
      <c r="B123" s="12">
        <v>10270</v>
      </c>
      <c r="C123" s="12" t="s">
        <v>87</v>
      </c>
      <c r="D123" s="12" t="s">
        <v>88</v>
      </c>
      <c r="E123" s="30">
        <v>26320</v>
      </c>
      <c r="F123" s="31">
        <f t="shared" ca="1" si="1"/>
        <v>52</v>
      </c>
      <c r="G123" s="18" t="s">
        <v>12</v>
      </c>
      <c r="H123" s="32">
        <v>41880.89</v>
      </c>
    </row>
    <row r="124" spans="1:8" x14ac:dyDescent="0.25">
      <c r="A124" s="25">
        <v>121</v>
      </c>
      <c r="B124" s="12">
        <v>515</v>
      </c>
      <c r="C124" s="12" t="s">
        <v>337</v>
      </c>
      <c r="D124" s="12" t="s">
        <v>338</v>
      </c>
      <c r="E124" s="30">
        <v>20081</v>
      </c>
      <c r="F124" s="31">
        <f t="shared" ca="1" si="1"/>
        <v>69</v>
      </c>
      <c r="G124" s="18" t="s">
        <v>12</v>
      </c>
      <c r="H124" s="32">
        <v>41880.89</v>
      </c>
    </row>
    <row r="125" spans="1:8" x14ac:dyDescent="0.25">
      <c r="A125" s="25">
        <v>122</v>
      </c>
      <c r="B125" s="12">
        <v>690</v>
      </c>
      <c r="C125" s="12" t="s">
        <v>713</v>
      </c>
      <c r="D125" s="12" t="s">
        <v>714</v>
      </c>
      <c r="E125" s="30">
        <v>18169</v>
      </c>
      <c r="F125" s="31">
        <f t="shared" ca="1" si="1"/>
        <v>74</v>
      </c>
      <c r="G125" s="18" t="s">
        <v>12</v>
      </c>
      <c r="H125" s="32">
        <v>46732.02</v>
      </c>
    </row>
    <row r="126" spans="1:8" x14ac:dyDescent="0.25">
      <c r="A126" s="25">
        <v>123</v>
      </c>
      <c r="B126" s="12">
        <v>644</v>
      </c>
      <c r="C126" s="12" t="s">
        <v>241</v>
      </c>
      <c r="D126" s="12" t="s">
        <v>242</v>
      </c>
      <c r="E126" s="30">
        <v>24294</v>
      </c>
      <c r="F126" s="31">
        <f t="shared" ca="1" si="1"/>
        <v>57</v>
      </c>
      <c r="G126" s="18" t="s">
        <v>12</v>
      </c>
      <c r="H126" s="32">
        <v>42309.02</v>
      </c>
    </row>
    <row r="127" spans="1:8" x14ac:dyDescent="0.25">
      <c r="A127" s="25">
        <v>124</v>
      </c>
      <c r="B127" s="12">
        <v>1315</v>
      </c>
      <c r="C127" s="12" t="s">
        <v>1027</v>
      </c>
      <c r="D127" s="12" t="s">
        <v>1028</v>
      </c>
      <c r="E127" s="30">
        <v>30707</v>
      </c>
      <c r="F127" s="31">
        <f t="shared" ca="1" si="1"/>
        <v>40</v>
      </c>
      <c r="G127" s="18" t="s">
        <v>12</v>
      </c>
      <c r="H127" s="32">
        <v>35454.42</v>
      </c>
    </row>
    <row r="128" spans="1:8" x14ac:dyDescent="0.25">
      <c r="A128" s="25">
        <v>125</v>
      </c>
      <c r="B128" s="12">
        <v>1438</v>
      </c>
      <c r="C128" s="12" t="s">
        <v>131</v>
      </c>
      <c r="D128" s="12" t="s">
        <v>132</v>
      </c>
      <c r="E128" s="30">
        <v>29312</v>
      </c>
      <c r="F128" s="31">
        <f t="shared" ca="1" si="1"/>
        <v>43</v>
      </c>
      <c r="G128" s="18" t="s">
        <v>12</v>
      </c>
      <c r="H128" s="32">
        <v>31161.05</v>
      </c>
    </row>
    <row r="129" spans="1:8" x14ac:dyDescent="0.25">
      <c r="A129" s="25">
        <v>126</v>
      </c>
      <c r="B129" s="12">
        <v>10295</v>
      </c>
      <c r="C129" s="12" t="s">
        <v>1191</v>
      </c>
      <c r="D129" s="12" t="s">
        <v>1192</v>
      </c>
      <c r="E129" s="30">
        <v>24419</v>
      </c>
      <c r="F129" s="31">
        <f t="shared" ca="1" si="1"/>
        <v>57</v>
      </c>
      <c r="G129" s="18" t="s">
        <v>12</v>
      </c>
      <c r="H129" s="32">
        <v>40871.14</v>
      </c>
    </row>
    <row r="130" spans="1:8" x14ac:dyDescent="0.25">
      <c r="A130" s="25">
        <v>127</v>
      </c>
      <c r="B130" s="12">
        <v>931</v>
      </c>
      <c r="C130" s="12" t="s">
        <v>157</v>
      </c>
      <c r="D130" s="12" t="s">
        <v>158</v>
      </c>
      <c r="E130" s="30">
        <v>26580</v>
      </c>
      <c r="F130" s="31">
        <f t="shared" ca="1" si="1"/>
        <v>51</v>
      </c>
      <c r="G130" s="18" t="s">
        <v>12</v>
      </c>
      <c r="H130" s="32">
        <v>45108.2</v>
      </c>
    </row>
    <row r="131" spans="1:8" x14ac:dyDescent="0.25">
      <c r="A131" s="25">
        <v>128</v>
      </c>
      <c r="B131" s="12">
        <v>1265</v>
      </c>
      <c r="C131" s="12" t="s">
        <v>339</v>
      </c>
      <c r="D131" s="12" t="s">
        <v>340</v>
      </c>
      <c r="E131" s="30">
        <v>25404</v>
      </c>
      <c r="F131" s="31">
        <f t="shared" ca="1" si="1"/>
        <v>54</v>
      </c>
      <c r="G131" s="18" t="s">
        <v>12</v>
      </c>
      <c r="H131" s="32">
        <v>37210.11</v>
      </c>
    </row>
    <row r="132" spans="1:8" x14ac:dyDescent="0.25">
      <c r="A132" s="25">
        <v>129</v>
      </c>
      <c r="B132" s="12">
        <v>1052</v>
      </c>
      <c r="C132" s="12" t="s">
        <v>133</v>
      </c>
      <c r="D132" s="12" t="s">
        <v>134</v>
      </c>
      <c r="E132" s="30">
        <v>26290</v>
      </c>
      <c r="F132" s="31">
        <f t="shared" ca="1" si="1"/>
        <v>52</v>
      </c>
      <c r="G132" s="18" t="s">
        <v>12</v>
      </c>
      <c r="H132" s="32">
        <v>43707.82</v>
      </c>
    </row>
    <row r="133" spans="1:8" x14ac:dyDescent="0.25">
      <c r="A133" s="25">
        <v>130</v>
      </c>
      <c r="B133" s="12">
        <v>922</v>
      </c>
      <c r="C133" s="12" t="s">
        <v>245</v>
      </c>
      <c r="D133" s="12" t="s">
        <v>246</v>
      </c>
      <c r="E133" s="30">
        <v>19381</v>
      </c>
      <c r="F133" s="31">
        <f t="shared" ref="F133:F196" ca="1" si="2">INT((TODAY()-E133)/365)</f>
        <v>71</v>
      </c>
      <c r="G133" s="18" t="s">
        <v>12</v>
      </c>
      <c r="H133" s="32">
        <v>40244.230000000003</v>
      </c>
    </row>
    <row r="134" spans="1:8" x14ac:dyDescent="0.25">
      <c r="A134" s="25">
        <v>131</v>
      </c>
      <c r="B134" s="12">
        <v>455</v>
      </c>
      <c r="C134" s="12" t="s">
        <v>1029</v>
      </c>
      <c r="D134" s="12" t="s">
        <v>1030</v>
      </c>
      <c r="E134" s="30">
        <v>26767</v>
      </c>
      <c r="F134" s="31">
        <f t="shared" ca="1" si="2"/>
        <v>50</v>
      </c>
      <c r="G134" s="18" t="s">
        <v>12</v>
      </c>
      <c r="H134" s="32">
        <v>46061.11</v>
      </c>
    </row>
    <row r="135" spans="1:8" x14ac:dyDescent="0.25">
      <c r="A135" s="25">
        <v>132</v>
      </c>
      <c r="B135" s="12">
        <v>918</v>
      </c>
      <c r="C135" s="12" t="s">
        <v>57</v>
      </c>
      <c r="D135" s="12" t="s">
        <v>58</v>
      </c>
      <c r="E135" s="30">
        <v>27901</v>
      </c>
      <c r="F135" s="31">
        <f t="shared" ca="1" si="2"/>
        <v>47</v>
      </c>
      <c r="G135" s="18" t="s">
        <v>12</v>
      </c>
      <c r="H135" s="32">
        <v>43897.64</v>
      </c>
    </row>
    <row r="136" spans="1:8" x14ac:dyDescent="0.25">
      <c r="A136" s="25">
        <v>133</v>
      </c>
      <c r="B136" s="12">
        <v>486</v>
      </c>
      <c r="C136" s="12" t="s">
        <v>187</v>
      </c>
      <c r="D136" s="12" t="s">
        <v>188</v>
      </c>
      <c r="E136" s="30">
        <v>19778</v>
      </c>
      <c r="F136" s="31">
        <f t="shared" ca="1" si="2"/>
        <v>70</v>
      </c>
      <c r="G136" s="18" t="s">
        <v>12</v>
      </c>
      <c r="H136" s="32">
        <v>44942.55</v>
      </c>
    </row>
    <row r="137" spans="1:8" x14ac:dyDescent="0.25">
      <c r="A137" s="25">
        <v>134</v>
      </c>
      <c r="B137" s="12">
        <v>1017</v>
      </c>
      <c r="C137" s="12" t="s">
        <v>455</v>
      </c>
      <c r="D137" s="12" t="s">
        <v>456</v>
      </c>
      <c r="E137" s="30">
        <v>23362</v>
      </c>
      <c r="F137" s="31">
        <f t="shared" ca="1" si="2"/>
        <v>60</v>
      </c>
      <c r="G137" s="18" t="s">
        <v>12</v>
      </c>
      <c r="H137" s="32">
        <v>37352.57</v>
      </c>
    </row>
    <row r="138" spans="1:8" x14ac:dyDescent="0.25">
      <c r="A138" s="25">
        <v>135</v>
      </c>
      <c r="B138" s="12">
        <v>339</v>
      </c>
      <c r="C138" s="12" t="s">
        <v>1141</v>
      </c>
      <c r="D138" s="12" t="s">
        <v>1142</v>
      </c>
      <c r="E138" s="30">
        <v>20805</v>
      </c>
      <c r="F138" s="31">
        <f t="shared" ca="1" si="2"/>
        <v>67</v>
      </c>
      <c r="G138" s="18" t="s">
        <v>12</v>
      </c>
      <c r="H138" s="32">
        <v>51467.87</v>
      </c>
    </row>
    <row r="139" spans="1:8" x14ac:dyDescent="0.25">
      <c r="A139" s="25">
        <v>136</v>
      </c>
      <c r="B139" s="12">
        <v>1364</v>
      </c>
      <c r="C139" s="12" t="s">
        <v>343</v>
      </c>
      <c r="D139" s="12" t="s">
        <v>344</v>
      </c>
      <c r="E139" s="30">
        <v>31060</v>
      </c>
      <c r="F139" s="31">
        <f t="shared" ca="1" si="2"/>
        <v>39</v>
      </c>
      <c r="G139" s="18" t="s">
        <v>12</v>
      </c>
      <c r="H139" s="32">
        <v>31354.82</v>
      </c>
    </row>
    <row r="140" spans="1:8" x14ac:dyDescent="0.25">
      <c r="A140" s="25">
        <v>137</v>
      </c>
      <c r="B140" s="12">
        <v>1193</v>
      </c>
      <c r="C140" s="12" t="s">
        <v>1193</v>
      </c>
      <c r="D140" s="12" t="s">
        <v>1194</v>
      </c>
      <c r="E140" s="30">
        <v>25783</v>
      </c>
      <c r="F140" s="31">
        <f t="shared" ca="1" si="2"/>
        <v>53</v>
      </c>
      <c r="G140" s="18" t="s">
        <v>12</v>
      </c>
      <c r="H140" s="32">
        <v>37733.47</v>
      </c>
    </row>
    <row r="141" spans="1:8" x14ac:dyDescent="0.25">
      <c r="A141" s="25">
        <v>138</v>
      </c>
      <c r="B141" s="12">
        <v>10449</v>
      </c>
      <c r="C141" s="12" t="s">
        <v>459</v>
      </c>
      <c r="D141" s="12" t="s">
        <v>460</v>
      </c>
      <c r="E141" s="30">
        <v>21364</v>
      </c>
      <c r="F141" s="31">
        <f t="shared" ca="1" si="2"/>
        <v>65</v>
      </c>
      <c r="G141" s="18" t="s">
        <v>12</v>
      </c>
      <c r="H141" s="32">
        <v>40871.14</v>
      </c>
    </row>
    <row r="142" spans="1:8" x14ac:dyDescent="0.25">
      <c r="A142" s="25">
        <v>139</v>
      </c>
      <c r="B142" s="12">
        <v>1271</v>
      </c>
      <c r="C142" s="12" t="s">
        <v>1195</v>
      </c>
      <c r="D142" s="12" t="s">
        <v>1196</v>
      </c>
      <c r="E142" s="30">
        <v>25205</v>
      </c>
      <c r="F142" s="31">
        <f t="shared" ca="1" si="2"/>
        <v>55</v>
      </c>
      <c r="G142" s="18" t="s">
        <v>12</v>
      </c>
      <c r="H142" s="32">
        <v>37210.11</v>
      </c>
    </row>
    <row r="143" spans="1:8" x14ac:dyDescent="0.25">
      <c r="A143" s="25">
        <v>140</v>
      </c>
      <c r="B143" s="12">
        <v>10306</v>
      </c>
      <c r="C143" s="12" t="s">
        <v>723</v>
      </c>
      <c r="D143" s="12" t="s">
        <v>724</v>
      </c>
      <c r="E143" s="30">
        <v>24617</v>
      </c>
      <c r="F143" s="31">
        <f t="shared" ca="1" si="2"/>
        <v>56</v>
      </c>
      <c r="G143" s="18" t="s">
        <v>12</v>
      </c>
      <c r="H143" s="32">
        <v>41448.14</v>
      </c>
    </row>
    <row r="144" spans="1:8" x14ac:dyDescent="0.25">
      <c r="A144" s="25">
        <v>141</v>
      </c>
      <c r="B144" s="12">
        <v>944</v>
      </c>
      <c r="C144" s="12" t="s">
        <v>1197</v>
      </c>
      <c r="D144" s="12" t="s">
        <v>1198</v>
      </c>
      <c r="E144" s="30">
        <v>27075</v>
      </c>
      <c r="F144" s="31">
        <f t="shared" ca="1" si="2"/>
        <v>50</v>
      </c>
      <c r="G144" s="18" t="s">
        <v>12</v>
      </c>
      <c r="H144" s="32">
        <v>37352.57</v>
      </c>
    </row>
    <row r="145" spans="1:8" x14ac:dyDescent="0.25">
      <c r="A145" s="25">
        <v>142</v>
      </c>
      <c r="B145" s="12">
        <v>164</v>
      </c>
      <c r="C145" s="12" t="s">
        <v>559</v>
      </c>
      <c r="D145" s="12" t="s">
        <v>560</v>
      </c>
      <c r="E145" s="30">
        <v>20279</v>
      </c>
      <c r="F145" s="31">
        <f t="shared" ca="1" si="2"/>
        <v>68</v>
      </c>
      <c r="G145" s="18" t="s">
        <v>12</v>
      </c>
      <c r="H145" s="32">
        <v>41592.39</v>
      </c>
    </row>
    <row r="146" spans="1:8" x14ac:dyDescent="0.25">
      <c r="A146" s="25">
        <v>143</v>
      </c>
      <c r="B146" s="12">
        <v>1286</v>
      </c>
      <c r="C146" s="12" t="s">
        <v>943</v>
      </c>
      <c r="D146" s="12" t="s">
        <v>944</v>
      </c>
      <c r="E146" s="30">
        <v>23244</v>
      </c>
      <c r="F146" s="31">
        <f t="shared" ca="1" si="2"/>
        <v>60</v>
      </c>
      <c r="G146" s="18" t="s">
        <v>12</v>
      </c>
      <c r="H146" s="32">
        <v>52181.55</v>
      </c>
    </row>
    <row r="147" spans="1:8" x14ac:dyDescent="0.25">
      <c r="A147" s="25">
        <v>144</v>
      </c>
      <c r="B147" s="12">
        <v>368</v>
      </c>
      <c r="C147" s="12" t="s">
        <v>159</v>
      </c>
      <c r="D147" s="12" t="s">
        <v>160</v>
      </c>
      <c r="E147" s="30">
        <v>24608</v>
      </c>
      <c r="F147" s="31">
        <f t="shared" ca="1" si="2"/>
        <v>56</v>
      </c>
      <c r="G147" s="18" t="s">
        <v>12</v>
      </c>
      <c r="H147" s="32">
        <v>48516.4</v>
      </c>
    </row>
    <row r="148" spans="1:8" x14ac:dyDescent="0.25">
      <c r="A148" s="25">
        <v>145</v>
      </c>
      <c r="B148" s="12">
        <v>1157</v>
      </c>
      <c r="C148" s="12" t="s">
        <v>725</v>
      </c>
      <c r="D148" s="12" t="s">
        <v>726</v>
      </c>
      <c r="E148" s="30">
        <v>29124</v>
      </c>
      <c r="F148" s="31">
        <f t="shared" ca="1" si="2"/>
        <v>44</v>
      </c>
      <c r="G148" s="18" t="s">
        <v>12</v>
      </c>
      <c r="H148" s="32">
        <v>37352.57</v>
      </c>
    </row>
    <row r="149" spans="1:8" x14ac:dyDescent="0.25">
      <c r="A149" s="25">
        <v>146</v>
      </c>
      <c r="B149" s="12">
        <v>1060</v>
      </c>
      <c r="C149" s="12" t="s">
        <v>1099</v>
      </c>
      <c r="D149" s="12" t="s">
        <v>1100</v>
      </c>
      <c r="E149" s="30">
        <v>29143</v>
      </c>
      <c r="F149" s="31">
        <f t="shared" ca="1" si="2"/>
        <v>44</v>
      </c>
      <c r="G149" s="18" t="s">
        <v>12</v>
      </c>
      <c r="H149" s="32">
        <v>37352.57</v>
      </c>
    </row>
    <row r="150" spans="1:8" x14ac:dyDescent="0.25">
      <c r="A150" s="25">
        <v>147</v>
      </c>
      <c r="B150" s="12">
        <v>1455</v>
      </c>
      <c r="C150" s="12" t="s">
        <v>161</v>
      </c>
      <c r="D150" s="12" t="s">
        <v>162</v>
      </c>
      <c r="E150" s="30">
        <v>26440</v>
      </c>
      <c r="F150" s="31">
        <f t="shared" ca="1" si="2"/>
        <v>51</v>
      </c>
      <c r="G150" s="18" t="s">
        <v>12</v>
      </c>
      <c r="H150" s="32">
        <v>31041.07</v>
      </c>
    </row>
    <row r="151" spans="1:8" x14ac:dyDescent="0.25">
      <c r="A151" s="25">
        <v>148</v>
      </c>
      <c r="B151" s="12">
        <v>1318</v>
      </c>
      <c r="C151" s="12" t="s">
        <v>727</v>
      </c>
      <c r="D151" s="12" t="s">
        <v>728</v>
      </c>
      <c r="E151" s="30">
        <v>30699</v>
      </c>
      <c r="F151" s="31">
        <f t="shared" ca="1" si="2"/>
        <v>40</v>
      </c>
      <c r="G151" s="18" t="s">
        <v>12</v>
      </c>
      <c r="H151" s="32">
        <v>35454.42</v>
      </c>
    </row>
    <row r="152" spans="1:8" x14ac:dyDescent="0.25">
      <c r="A152" s="25">
        <v>149</v>
      </c>
      <c r="B152" s="12">
        <v>1492</v>
      </c>
      <c r="C152" s="12" t="s">
        <v>1201</v>
      </c>
      <c r="D152" s="12" t="s">
        <v>1202</v>
      </c>
      <c r="E152" s="30">
        <v>29139</v>
      </c>
      <c r="F152" s="31">
        <f t="shared" ca="1" si="2"/>
        <v>44</v>
      </c>
      <c r="G152" s="18" t="s">
        <v>12</v>
      </c>
      <c r="H152" s="32">
        <v>29959.69</v>
      </c>
    </row>
    <row r="153" spans="1:8" x14ac:dyDescent="0.25">
      <c r="A153" s="25">
        <v>150</v>
      </c>
      <c r="B153" s="12">
        <v>10243</v>
      </c>
      <c r="C153" s="12" t="s">
        <v>561</v>
      </c>
      <c r="D153" s="12" t="s">
        <v>562</v>
      </c>
      <c r="E153" s="30">
        <v>24430</v>
      </c>
      <c r="F153" s="31">
        <f t="shared" ca="1" si="2"/>
        <v>57</v>
      </c>
      <c r="G153" s="18" t="s">
        <v>12</v>
      </c>
      <c r="H153" s="32">
        <v>42514.27</v>
      </c>
    </row>
    <row r="154" spans="1:8" x14ac:dyDescent="0.25">
      <c r="A154" s="25">
        <v>151</v>
      </c>
      <c r="B154" s="12">
        <v>1397</v>
      </c>
      <c r="C154" s="12" t="s">
        <v>729</v>
      </c>
      <c r="D154" s="12" t="s">
        <v>730</v>
      </c>
      <c r="E154" s="30">
        <v>30725</v>
      </c>
      <c r="F154" s="31">
        <f t="shared" ca="1" si="2"/>
        <v>40</v>
      </c>
      <c r="G154" s="18" t="s">
        <v>12</v>
      </c>
      <c r="H154" s="32">
        <v>31354.82</v>
      </c>
    </row>
    <row r="155" spans="1:8" x14ac:dyDescent="0.25">
      <c r="A155" s="25">
        <v>152</v>
      </c>
      <c r="B155" s="12">
        <v>936</v>
      </c>
      <c r="C155" s="12" t="s">
        <v>251</v>
      </c>
      <c r="D155" s="12" t="s">
        <v>252</v>
      </c>
      <c r="E155" s="30">
        <v>15917</v>
      </c>
      <c r="F155" s="31">
        <f t="shared" ca="1" si="2"/>
        <v>80</v>
      </c>
      <c r="G155" s="18" t="s">
        <v>12</v>
      </c>
      <c r="H155" s="32">
        <v>42644.92</v>
      </c>
    </row>
    <row r="156" spans="1:8" x14ac:dyDescent="0.25">
      <c r="A156" s="25">
        <v>153</v>
      </c>
      <c r="B156" s="12">
        <v>1294</v>
      </c>
      <c r="C156" s="12" t="s">
        <v>1143</v>
      </c>
      <c r="D156" s="12" t="s">
        <v>1144</v>
      </c>
      <c r="E156" s="30">
        <v>22628</v>
      </c>
      <c r="F156" s="31">
        <f t="shared" ca="1" si="2"/>
        <v>62</v>
      </c>
      <c r="G156" s="18" t="s">
        <v>12</v>
      </c>
      <c r="H156" s="32">
        <v>37352.57</v>
      </c>
    </row>
    <row r="157" spans="1:8" x14ac:dyDescent="0.25">
      <c r="A157" s="25">
        <v>154</v>
      </c>
      <c r="B157" s="12">
        <v>1071</v>
      </c>
      <c r="C157" s="12" t="s">
        <v>93</v>
      </c>
      <c r="D157" s="12" t="s">
        <v>94</v>
      </c>
      <c r="E157" s="30">
        <v>27108</v>
      </c>
      <c r="F157" s="31">
        <f t="shared" ca="1" si="2"/>
        <v>50</v>
      </c>
      <c r="G157" s="18" t="s">
        <v>12</v>
      </c>
      <c r="H157" s="32">
        <v>39839.79</v>
      </c>
    </row>
    <row r="158" spans="1:8" x14ac:dyDescent="0.25">
      <c r="A158" s="25">
        <v>155</v>
      </c>
      <c r="B158" s="12">
        <v>1162</v>
      </c>
      <c r="C158" s="12" t="s">
        <v>1305</v>
      </c>
      <c r="D158" s="12" t="s">
        <v>1306</v>
      </c>
      <c r="E158" s="30">
        <v>25977</v>
      </c>
      <c r="F158" s="31">
        <f t="shared" ca="1" si="2"/>
        <v>53</v>
      </c>
      <c r="G158" s="18" t="s">
        <v>12</v>
      </c>
      <c r="H158" s="32">
        <v>37352.57</v>
      </c>
    </row>
    <row r="159" spans="1:8" x14ac:dyDescent="0.25">
      <c r="A159" s="25">
        <v>156</v>
      </c>
      <c r="B159" s="12">
        <v>1231</v>
      </c>
      <c r="C159" s="12" t="s">
        <v>13</v>
      </c>
      <c r="D159" s="12" t="s">
        <v>14</v>
      </c>
      <c r="E159" s="30">
        <v>28906</v>
      </c>
      <c r="F159" s="31">
        <f t="shared" ca="1" si="2"/>
        <v>45</v>
      </c>
      <c r="G159" s="18" t="s">
        <v>12</v>
      </c>
      <c r="H159" s="32">
        <v>39210.11</v>
      </c>
    </row>
    <row r="160" spans="1:8" x14ac:dyDescent="0.25">
      <c r="A160" s="25">
        <v>157</v>
      </c>
      <c r="B160" s="12">
        <v>1356</v>
      </c>
      <c r="C160" s="12" t="s">
        <v>465</v>
      </c>
      <c r="D160" s="12" t="s">
        <v>466</v>
      </c>
      <c r="E160" s="30">
        <v>30053</v>
      </c>
      <c r="F160" s="31">
        <f t="shared" ca="1" si="2"/>
        <v>41</v>
      </c>
      <c r="G160" s="18" t="s">
        <v>12</v>
      </c>
      <c r="H160" s="32">
        <v>31354.82</v>
      </c>
    </row>
    <row r="161" spans="1:8" x14ac:dyDescent="0.25">
      <c r="A161" s="25">
        <v>158</v>
      </c>
      <c r="B161" s="12">
        <v>58</v>
      </c>
      <c r="C161" s="12" t="s">
        <v>163</v>
      </c>
      <c r="D161" s="12" t="s">
        <v>164</v>
      </c>
      <c r="E161" s="30">
        <v>24227</v>
      </c>
      <c r="F161" s="31">
        <f t="shared" ca="1" si="2"/>
        <v>57</v>
      </c>
      <c r="G161" s="18" t="s">
        <v>12</v>
      </c>
      <c r="H161" s="32">
        <v>48464.76</v>
      </c>
    </row>
    <row r="162" spans="1:8" x14ac:dyDescent="0.25">
      <c r="A162" s="25">
        <v>159</v>
      </c>
      <c r="B162" s="12">
        <v>1314</v>
      </c>
      <c r="C162" s="12" t="s">
        <v>735</v>
      </c>
      <c r="D162" s="12" t="s">
        <v>736</v>
      </c>
      <c r="E162" s="30">
        <v>24242</v>
      </c>
      <c r="F162" s="31">
        <f t="shared" ca="1" si="2"/>
        <v>57</v>
      </c>
      <c r="G162" s="18" t="s">
        <v>12</v>
      </c>
      <c r="H162" s="32">
        <v>35454.42</v>
      </c>
    </row>
    <row r="163" spans="1:8" x14ac:dyDescent="0.25">
      <c r="A163" s="25">
        <v>160</v>
      </c>
      <c r="B163" s="12">
        <v>1106</v>
      </c>
      <c r="C163" s="12" t="s">
        <v>737</v>
      </c>
      <c r="D163" s="12" t="s">
        <v>738</v>
      </c>
      <c r="E163" s="30">
        <v>27587</v>
      </c>
      <c r="F163" s="31">
        <f t="shared" ca="1" si="2"/>
        <v>48</v>
      </c>
      <c r="G163" s="18" t="s">
        <v>12</v>
      </c>
      <c r="H163" s="32">
        <v>37352.57</v>
      </c>
    </row>
    <row r="164" spans="1:8" x14ac:dyDescent="0.25">
      <c r="A164" s="25">
        <v>161</v>
      </c>
      <c r="B164" s="12">
        <v>694</v>
      </c>
      <c r="C164" s="12" t="s">
        <v>1039</v>
      </c>
      <c r="D164" s="12" t="s">
        <v>1040</v>
      </c>
      <c r="E164" s="30">
        <v>27046</v>
      </c>
      <c r="F164" s="31">
        <f t="shared" ca="1" si="2"/>
        <v>50</v>
      </c>
      <c r="G164" s="18" t="s">
        <v>12</v>
      </c>
      <c r="H164" s="32">
        <v>47416.98</v>
      </c>
    </row>
    <row r="165" spans="1:8" x14ac:dyDescent="0.25">
      <c r="A165" s="25">
        <v>162</v>
      </c>
      <c r="B165" s="12">
        <v>1320</v>
      </c>
      <c r="C165" s="12" t="s">
        <v>467</v>
      </c>
      <c r="D165" s="12" t="s">
        <v>468</v>
      </c>
      <c r="E165" s="30">
        <v>31139</v>
      </c>
      <c r="F165" s="31">
        <f t="shared" ca="1" si="2"/>
        <v>38</v>
      </c>
      <c r="G165" s="18" t="s">
        <v>12</v>
      </c>
      <c r="H165" s="32">
        <v>35454.42</v>
      </c>
    </row>
    <row r="166" spans="1:8" x14ac:dyDescent="0.25">
      <c r="A166" s="25">
        <v>163</v>
      </c>
      <c r="B166" s="12">
        <v>1089</v>
      </c>
      <c r="C166" s="12" t="s">
        <v>1041</v>
      </c>
      <c r="D166" s="12" t="s">
        <v>1042</v>
      </c>
      <c r="E166" s="30">
        <v>29490</v>
      </c>
      <c r="F166" s="31">
        <f t="shared" ca="1" si="2"/>
        <v>43</v>
      </c>
      <c r="G166" s="18" t="s">
        <v>12</v>
      </c>
      <c r="H166" s="32">
        <v>37352.57</v>
      </c>
    </row>
    <row r="167" spans="1:8" x14ac:dyDescent="0.25">
      <c r="A167" s="25">
        <v>164</v>
      </c>
      <c r="B167" s="12">
        <v>1405</v>
      </c>
      <c r="C167" s="12" t="s">
        <v>469</v>
      </c>
      <c r="D167" s="12" t="s">
        <v>470</v>
      </c>
      <c r="E167" s="30">
        <v>31193</v>
      </c>
      <c r="F167" s="31">
        <f t="shared" ca="1" si="2"/>
        <v>38</v>
      </c>
      <c r="G167" s="18" t="s">
        <v>12</v>
      </c>
      <c r="H167" s="32">
        <v>31354.82</v>
      </c>
    </row>
    <row r="168" spans="1:8" x14ac:dyDescent="0.25">
      <c r="A168" s="25">
        <v>165</v>
      </c>
      <c r="B168" s="12">
        <v>608</v>
      </c>
      <c r="C168" s="12" t="s">
        <v>1307</v>
      </c>
      <c r="D168" s="12" t="s">
        <v>1308</v>
      </c>
      <c r="E168" s="30">
        <v>26201</v>
      </c>
      <c r="F168" s="31">
        <f t="shared" ca="1" si="2"/>
        <v>52</v>
      </c>
      <c r="G168" s="18" t="s">
        <v>12</v>
      </c>
      <c r="H168" s="32">
        <v>41055.49</v>
      </c>
    </row>
    <row r="169" spans="1:8" x14ac:dyDescent="0.25">
      <c r="A169" s="25">
        <v>166</v>
      </c>
      <c r="B169" s="12">
        <v>1085</v>
      </c>
      <c r="C169" s="12" t="s">
        <v>471</v>
      </c>
      <c r="D169" s="12" t="s">
        <v>472</v>
      </c>
      <c r="E169" s="30">
        <v>27634</v>
      </c>
      <c r="F169" s="31">
        <f t="shared" ca="1" si="2"/>
        <v>48</v>
      </c>
      <c r="G169" s="18" t="s">
        <v>12</v>
      </c>
      <c r="H169" s="32">
        <v>37352.57</v>
      </c>
    </row>
    <row r="170" spans="1:8" x14ac:dyDescent="0.25">
      <c r="A170" s="25">
        <v>167</v>
      </c>
      <c r="B170" s="12">
        <v>1160</v>
      </c>
      <c r="C170" s="12" t="s">
        <v>741</v>
      </c>
      <c r="D170" s="12" t="s">
        <v>742</v>
      </c>
      <c r="E170" s="30">
        <v>28515</v>
      </c>
      <c r="F170" s="31">
        <f t="shared" ca="1" si="2"/>
        <v>46</v>
      </c>
      <c r="G170" s="18" t="s">
        <v>12</v>
      </c>
      <c r="H170" s="32">
        <v>35454.42</v>
      </c>
    </row>
    <row r="171" spans="1:8" x14ac:dyDescent="0.25">
      <c r="A171" s="25">
        <v>168</v>
      </c>
      <c r="B171" s="12">
        <v>425</v>
      </c>
      <c r="C171" s="12" t="s">
        <v>347</v>
      </c>
      <c r="D171" s="12" t="s">
        <v>348</v>
      </c>
      <c r="E171" s="30">
        <v>25813</v>
      </c>
      <c r="F171" s="31">
        <f t="shared" ca="1" si="2"/>
        <v>53</v>
      </c>
      <c r="G171" s="18" t="s">
        <v>12</v>
      </c>
      <c r="H171" s="32">
        <v>51017.58</v>
      </c>
    </row>
    <row r="172" spans="1:8" x14ac:dyDescent="0.25">
      <c r="A172" s="25">
        <v>169</v>
      </c>
      <c r="B172" s="12">
        <v>1074</v>
      </c>
      <c r="C172" s="12" t="s">
        <v>745</v>
      </c>
      <c r="D172" s="12" t="s">
        <v>746</v>
      </c>
      <c r="E172" s="30">
        <v>22860</v>
      </c>
      <c r="F172" s="31">
        <f t="shared" ca="1" si="2"/>
        <v>61</v>
      </c>
      <c r="G172" s="18" t="s">
        <v>12</v>
      </c>
      <c r="H172" s="32">
        <v>37352.57</v>
      </c>
    </row>
    <row r="173" spans="1:8" x14ac:dyDescent="0.25">
      <c r="A173" s="25">
        <v>170</v>
      </c>
      <c r="B173" s="12">
        <v>10258</v>
      </c>
      <c r="C173" s="12" t="s">
        <v>749</v>
      </c>
      <c r="D173" s="12" t="s">
        <v>750</v>
      </c>
      <c r="E173" s="30">
        <v>25142</v>
      </c>
      <c r="F173" s="31">
        <f t="shared" ca="1" si="2"/>
        <v>55</v>
      </c>
      <c r="G173" s="18" t="s">
        <v>12</v>
      </c>
      <c r="H173" s="32">
        <v>44546.39</v>
      </c>
    </row>
    <row r="174" spans="1:8" x14ac:dyDescent="0.25">
      <c r="A174" s="25">
        <v>171</v>
      </c>
      <c r="B174" s="12">
        <v>10300</v>
      </c>
      <c r="C174" s="12" t="s">
        <v>751</v>
      </c>
      <c r="D174" s="12" t="s">
        <v>752</v>
      </c>
      <c r="E174" s="30">
        <v>26410</v>
      </c>
      <c r="F174" s="31">
        <f t="shared" ca="1" si="2"/>
        <v>51</v>
      </c>
      <c r="G174" s="18" t="s">
        <v>12</v>
      </c>
      <c r="H174" s="32">
        <v>40871.14</v>
      </c>
    </row>
    <row r="175" spans="1:8" x14ac:dyDescent="0.25">
      <c r="A175" s="25">
        <v>172</v>
      </c>
      <c r="B175" s="12">
        <v>865</v>
      </c>
      <c r="C175" s="12" t="s">
        <v>753</v>
      </c>
      <c r="D175" s="12" t="s">
        <v>754</v>
      </c>
      <c r="E175" s="30">
        <v>28273</v>
      </c>
      <c r="F175" s="31">
        <f t="shared" ca="1" si="2"/>
        <v>46</v>
      </c>
      <c r="G175" s="18" t="s">
        <v>12</v>
      </c>
      <c r="H175" s="32">
        <v>37352.57</v>
      </c>
    </row>
    <row r="176" spans="1:8" x14ac:dyDescent="0.25">
      <c r="A176" s="25">
        <v>173</v>
      </c>
      <c r="B176" s="12">
        <v>10249</v>
      </c>
      <c r="C176" s="12" t="s">
        <v>755</v>
      </c>
      <c r="D176" s="12" t="s">
        <v>756</v>
      </c>
      <c r="E176" s="30">
        <v>26930</v>
      </c>
      <c r="F176" s="31">
        <f t="shared" ca="1" si="2"/>
        <v>50</v>
      </c>
      <c r="G176" s="18" t="s">
        <v>12</v>
      </c>
      <c r="H176" s="32">
        <v>41995.89</v>
      </c>
    </row>
    <row r="177" spans="1:8" x14ac:dyDescent="0.25">
      <c r="A177" s="25">
        <v>174</v>
      </c>
      <c r="B177" s="12">
        <v>863</v>
      </c>
      <c r="C177" s="12" t="s">
        <v>757</v>
      </c>
      <c r="D177" s="12" t="s">
        <v>758</v>
      </c>
      <c r="E177" s="30">
        <v>29300</v>
      </c>
      <c r="F177" s="31">
        <f t="shared" ca="1" si="2"/>
        <v>44</v>
      </c>
      <c r="G177" s="18" t="s">
        <v>12</v>
      </c>
      <c r="H177" s="32">
        <v>37352.57</v>
      </c>
    </row>
    <row r="178" spans="1:8" x14ac:dyDescent="0.25">
      <c r="A178" s="25">
        <v>175</v>
      </c>
      <c r="B178" s="12">
        <v>10278</v>
      </c>
      <c r="C178" s="12" t="s">
        <v>759</v>
      </c>
      <c r="D178" s="12" t="s">
        <v>760</v>
      </c>
      <c r="E178" s="30">
        <v>22996</v>
      </c>
      <c r="F178" s="31">
        <f t="shared" ca="1" si="2"/>
        <v>61</v>
      </c>
      <c r="G178" s="18" t="s">
        <v>12</v>
      </c>
      <c r="H178" s="32">
        <v>40871.14</v>
      </c>
    </row>
    <row r="179" spans="1:8" x14ac:dyDescent="0.25">
      <c r="A179" s="25">
        <v>176</v>
      </c>
      <c r="B179" s="12">
        <v>982</v>
      </c>
      <c r="C179" s="12" t="s">
        <v>763</v>
      </c>
      <c r="D179" s="12" t="s">
        <v>764</v>
      </c>
      <c r="E179" s="30">
        <v>28664</v>
      </c>
      <c r="F179" s="31">
        <f t="shared" ca="1" si="2"/>
        <v>45</v>
      </c>
      <c r="G179" s="18" t="s">
        <v>12</v>
      </c>
      <c r="H179" s="32">
        <v>37352.57</v>
      </c>
    </row>
    <row r="180" spans="1:8" x14ac:dyDescent="0.25">
      <c r="A180" s="25">
        <v>177</v>
      </c>
      <c r="B180" s="12">
        <v>1079</v>
      </c>
      <c r="C180" s="12" t="s">
        <v>765</v>
      </c>
      <c r="D180" s="12" t="s">
        <v>766</v>
      </c>
      <c r="E180" s="30">
        <v>28664</v>
      </c>
      <c r="F180" s="31">
        <f t="shared" ca="1" si="2"/>
        <v>45</v>
      </c>
      <c r="G180" s="18" t="s">
        <v>12</v>
      </c>
      <c r="H180" s="32">
        <v>37352.57</v>
      </c>
    </row>
    <row r="181" spans="1:8" x14ac:dyDescent="0.25">
      <c r="A181" s="25">
        <v>178</v>
      </c>
      <c r="B181" s="12">
        <v>589</v>
      </c>
      <c r="C181" s="12" t="s">
        <v>1045</v>
      </c>
      <c r="D181" s="12" t="s">
        <v>1046</v>
      </c>
      <c r="E181" s="30">
        <v>25848</v>
      </c>
      <c r="F181" s="31">
        <f t="shared" ca="1" si="2"/>
        <v>53</v>
      </c>
      <c r="G181" s="18" t="s">
        <v>12</v>
      </c>
      <c r="H181" s="32">
        <v>41159.64</v>
      </c>
    </row>
    <row r="182" spans="1:8" x14ac:dyDescent="0.25">
      <c r="A182" s="25">
        <v>179</v>
      </c>
      <c r="B182" s="12">
        <v>856</v>
      </c>
      <c r="C182" s="12" t="s">
        <v>767</v>
      </c>
      <c r="D182" s="12" t="s">
        <v>768</v>
      </c>
      <c r="E182" s="30">
        <v>29361</v>
      </c>
      <c r="F182" s="31">
        <f t="shared" ca="1" si="2"/>
        <v>43</v>
      </c>
      <c r="G182" s="18" t="s">
        <v>12</v>
      </c>
      <c r="H182" s="32">
        <v>37352.57</v>
      </c>
    </row>
    <row r="183" spans="1:8" x14ac:dyDescent="0.25">
      <c r="A183" s="25">
        <v>180</v>
      </c>
      <c r="B183" s="12">
        <v>1086</v>
      </c>
      <c r="C183" s="12" t="s">
        <v>1047</v>
      </c>
      <c r="D183" s="12" t="s">
        <v>1048</v>
      </c>
      <c r="E183" s="30">
        <v>21787</v>
      </c>
      <c r="F183" s="31">
        <f t="shared" ca="1" si="2"/>
        <v>64</v>
      </c>
      <c r="G183" s="18" t="s">
        <v>12</v>
      </c>
      <c r="H183" s="32">
        <v>31354.82</v>
      </c>
    </row>
    <row r="184" spans="1:8" x14ac:dyDescent="0.25">
      <c r="A184" s="25">
        <v>181</v>
      </c>
      <c r="B184" s="12">
        <v>1059</v>
      </c>
      <c r="C184" s="12" t="s">
        <v>473</v>
      </c>
      <c r="D184" s="12" t="s">
        <v>474</v>
      </c>
      <c r="E184" s="30">
        <v>24979</v>
      </c>
      <c r="F184" s="31">
        <f t="shared" ca="1" si="2"/>
        <v>55</v>
      </c>
      <c r="G184" s="18" t="s">
        <v>12</v>
      </c>
      <c r="H184" s="32">
        <v>40352.57</v>
      </c>
    </row>
    <row r="185" spans="1:8" x14ac:dyDescent="0.25">
      <c r="A185" s="25">
        <v>182</v>
      </c>
      <c r="B185" s="12">
        <v>1406</v>
      </c>
      <c r="C185" s="12" t="s">
        <v>771</v>
      </c>
      <c r="D185" s="12" t="s">
        <v>772</v>
      </c>
      <c r="E185" s="30">
        <v>27126</v>
      </c>
      <c r="F185" s="31">
        <f t="shared" ca="1" si="2"/>
        <v>49</v>
      </c>
      <c r="G185" s="18" t="s">
        <v>12</v>
      </c>
      <c r="H185" s="32">
        <v>35762.47</v>
      </c>
    </row>
    <row r="186" spans="1:8" x14ac:dyDescent="0.25">
      <c r="A186" s="25">
        <v>183</v>
      </c>
      <c r="B186" s="12">
        <v>1246</v>
      </c>
      <c r="C186" s="12" t="s">
        <v>257</v>
      </c>
      <c r="D186" s="12" t="s">
        <v>258</v>
      </c>
      <c r="E186" s="30">
        <v>24739</v>
      </c>
      <c r="F186" s="31">
        <f t="shared" ca="1" si="2"/>
        <v>56</v>
      </c>
      <c r="G186" s="18" t="s">
        <v>12</v>
      </c>
      <c r="H186" s="32">
        <v>37210.11</v>
      </c>
    </row>
    <row r="187" spans="1:8" x14ac:dyDescent="0.25">
      <c r="A187" s="25">
        <v>184</v>
      </c>
      <c r="B187" s="12">
        <v>738</v>
      </c>
      <c r="C187" s="12" t="s">
        <v>97</v>
      </c>
      <c r="D187" s="12" t="s">
        <v>98</v>
      </c>
      <c r="E187" s="30">
        <v>16559</v>
      </c>
      <c r="F187" s="31">
        <f t="shared" ca="1" si="2"/>
        <v>78</v>
      </c>
      <c r="G187" s="18" t="s">
        <v>12</v>
      </c>
      <c r="H187" s="32">
        <v>40732.019999999997</v>
      </c>
    </row>
    <row r="188" spans="1:8" x14ac:dyDescent="0.25">
      <c r="A188" s="25">
        <v>185</v>
      </c>
      <c r="B188" s="12">
        <v>10457</v>
      </c>
      <c r="C188" s="12" t="s">
        <v>1241</v>
      </c>
      <c r="D188" s="12" t="s">
        <v>1242</v>
      </c>
      <c r="E188" s="30">
        <v>25871</v>
      </c>
      <c r="F188" s="31">
        <f t="shared" ca="1" si="2"/>
        <v>53</v>
      </c>
      <c r="G188" s="18" t="s">
        <v>12</v>
      </c>
      <c r="H188" s="32">
        <v>42292.18</v>
      </c>
    </row>
    <row r="189" spans="1:8" x14ac:dyDescent="0.25">
      <c r="A189" s="25">
        <v>186</v>
      </c>
      <c r="B189" s="12">
        <v>466</v>
      </c>
      <c r="C189" s="12" t="s">
        <v>135</v>
      </c>
      <c r="D189" s="12" t="s">
        <v>136</v>
      </c>
      <c r="E189" s="30">
        <v>26557</v>
      </c>
      <c r="F189" s="31">
        <f t="shared" ca="1" si="2"/>
        <v>51</v>
      </c>
      <c r="G189" s="18" t="s">
        <v>12</v>
      </c>
      <c r="H189" s="32">
        <v>45243.3</v>
      </c>
    </row>
    <row r="190" spans="1:8" x14ac:dyDescent="0.25">
      <c r="A190" s="25">
        <v>187</v>
      </c>
      <c r="B190" s="12">
        <v>943</v>
      </c>
      <c r="C190" s="12" t="s">
        <v>773</v>
      </c>
      <c r="D190" s="12" t="s">
        <v>774</v>
      </c>
      <c r="E190" s="30">
        <v>28596</v>
      </c>
      <c r="F190" s="31">
        <f t="shared" ca="1" si="2"/>
        <v>45</v>
      </c>
      <c r="G190" s="18" t="s">
        <v>12</v>
      </c>
      <c r="H190" s="32">
        <v>37352.57</v>
      </c>
    </row>
    <row r="191" spans="1:8" x14ac:dyDescent="0.25">
      <c r="A191" s="25">
        <v>188</v>
      </c>
      <c r="B191" s="12">
        <v>1146</v>
      </c>
      <c r="C191" s="12" t="s">
        <v>775</v>
      </c>
      <c r="D191" s="12" t="s">
        <v>776</v>
      </c>
      <c r="E191" s="30">
        <v>26658</v>
      </c>
      <c r="F191" s="31">
        <f t="shared" ca="1" si="2"/>
        <v>51</v>
      </c>
      <c r="G191" s="18" t="s">
        <v>12</v>
      </c>
      <c r="H191" s="32">
        <v>37352.57</v>
      </c>
    </row>
    <row r="192" spans="1:8" x14ac:dyDescent="0.25">
      <c r="A192" s="25">
        <v>189</v>
      </c>
      <c r="B192" s="12">
        <v>10280</v>
      </c>
      <c r="C192" s="12" t="s">
        <v>1147</v>
      </c>
      <c r="D192" s="12" t="s">
        <v>1148</v>
      </c>
      <c r="E192" s="30">
        <v>23012</v>
      </c>
      <c r="F192" s="31">
        <f t="shared" ca="1" si="2"/>
        <v>61</v>
      </c>
      <c r="G192" s="18" t="s">
        <v>12</v>
      </c>
      <c r="H192" s="32">
        <v>41072.949999999997</v>
      </c>
    </row>
    <row r="193" spans="1:8" x14ac:dyDescent="0.25">
      <c r="A193" s="25">
        <v>190</v>
      </c>
      <c r="B193" s="12">
        <v>966</v>
      </c>
      <c r="C193" s="12" t="s">
        <v>777</v>
      </c>
      <c r="D193" s="12" t="s">
        <v>778</v>
      </c>
      <c r="E193" s="30">
        <v>26448</v>
      </c>
      <c r="F193" s="31">
        <f t="shared" ca="1" si="2"/>
        <v>51</v>
      </c>
      <c r="G193" s="18" t="s">
        <v>12</v>
      </c>
      <c r="H193" s="32">
        <v>37352.57</v>
      </c>
    </row>
    <row r="194" spans="1:8" x14ac:dyDescent="0.25">
      <c r="A194" s="25">
        <v>191</v>
      </c>
      <c r="B194" s="12">
        <v>1180</v>
      </c>
      <c r="C194" s="12" t="s">
        <v>1151</v>
      </c>
      <c r="D194" s="12" t="s">
        <v>1152</v>
      </c>
      <c r="E194" s="30">
        <v>23522</v>
      </c>
      <c r="F194" s="31">
        <f t="shared" ca="1" si="2"/>
        <v>59</v>
      </c>
      <c r="G194" s="18" t="s">
        <v>12</v>
      </c>
      <c r="H194" s="32">
        <v>48424.480000000003</v>
      </c>
    </row>
    <row r="195" spans="1:8" x14ac:dyDescent="0.25">
      <c r="A195" s="25">
        <v>192</v>
      </c>
      <c r="B195" s="12">
        <v>10281</v>
      </c>
      <c r="C195" s="12" t="s">
        <v>259</v>
      </c>
      <c r="D195" s="12" t="s">
        <v>260</v>
      </c>
      <c r="E195" s="30">
        <v>18582</v>
      </c>
      <c r="F195" s="31">
        <f t="shared" ca="1" si="2"/>
        <v>73</v>
      </c>
      <c r="G195" s="18" t="s">
        <v>12</v>
      </c>
      <c r="H195" s="32">
        <v>41592.39</v>
      </c>
    </row>
    <row r="196" spans="1:8" x14ac:dyDescent="0.25">
      <c r="A196" s="25">
        <v>193</v>
      </c>
      <c r="B196" s="12">
        <v>1494</v>
      </c>
      <c r="C196" s="12" t="s">
        <v>475</v>
      </c>
      <c r="D196" s="12" t="s">
        <v>476</v>
      </c>
      <c r="E196" s="30">
        <v>29400</v>
      </c>
      <c r="F196" s="31">
        <f t="shared" ca="1" si="2"/>
        <v>43</v>
      </c>
      <c r="G196" s="18" t="s">
        <v>12</v>
      </c>
      <c r="H196" s="32">
        <v>29403.69</v>
      </c>
    </row>
    <row r="197" spans="1:8" x14ac:dyDescent="0.25">
      <c r="A197" s="25">
        <v>194</v>
      </c>
      <c r="B197" s="12">
        <v>1287</v>
      </c>
      <c r="C197" s="12" t="s">
        <v>189</v>
      </c>
      <c r="D197" s="12" t="s">
        <v>190</v>
      </c>
      <c r="E197" s="30">
        <v>29292</v>
      </c>
      <c r="F197" s="31">
        <f t="shared" ref="F197:F260" ca="1" si="3">INT((TODAY()-E197)/365)</f>
        <v>44</v>
      </c>
      <c r="G197" s="18" t="s">
        <v>12</v>
      </c>
      <c r="H197" s="32">
        <v>42736.14</v>
      </c>
    </row>
    <row r="198" spans="1:8" x14ac:dyDescent="0.25">
      <c r="A198" s="25">
        <v>195</v>
      </c>
      <c r="B198" s="12">
        <v>10268</v>
      </c>
      <c r="C198" s="12" t="s">
        <v>779</v>
      </c>
      <c r="D198" s="12" t="s">
        <v>780</v>
      </c>
      <c r="E198" s="30">
        <v>22401</v>
      </c>
      <c r="F198" s="31">
        <f t="shared" ca="1" si="3"/>
        <v>62</v>
      </c>
      <c r="G198" s="18" t="s">
        <v>12</v>
      </c>
      <c r="H198" s="32">
        <v>41837.61</v>
      </c>
    </row>
    <row r="199" spans="1:8" x14ac:dyDescent="0.25">
      <c r="A199" s="25">
        <v>196</v>
      </c>
      <c r="B199" s="12">
        <v>1328</v>
      </c>
      <c r="C199" s="12" t="s">
        <v>1205</v>
      </c>
      <c r="D199" s="12" t="s">
        <v>1206</v>
      </c>
      <c r="E199" s="30">
        <v>24925</v>
      </c>
      <c r="F199" s="31">
        <f t="shared" ca="1" si="3"/>
        <v>56</v>
      </c>
      <c r="G199" s="18" t="s">
        <v>12</v>
      </c>
      <c r="H199" s="32">
        <v>37454.42</v>
      </c>
    </row>
    <row r="200" spans="1:8" x14ac:dyDescent="0.25">
      <c r="A200" s="25">
        <v>197</v>
      </c>
      <c r="B200" s="12">
        <v>1452</v>
      </c>
      <c r="C200" s="12" t="s">
        <v>477</v>
      </c>
      <c r="D200" s="12" t="s">
        <v>478</v>
      </c>
      <c r="E200" s="30">
        <v>25407</v>
      </c>
      <c r="F200" s="31">
        <f t="shared" ca="1" si="3"/>
        <v>54</v>
      </c>
      <c r="G200" s="18" t="s">
        <v>12</v>
      </c>
      <c r="H200" s="32">
        <v>31041.07</v>
      </c>
    </row>
    <row r="201" spans="1:8" x14ac:dyDescent="0.25">
      <c r="A201" s="25">
        <v>198</v>
      </c>
      <c r="B201" s="12">
        <v>1519</v>
      </c>
      <c r="C201" s="12" t="s">
        <v>1049</v>
      </c>
      <c r="D201" s="12" t="s">
        <v>1050</v>
      </c>
      <c r="E201" s="30">
        <v>24753</v>
      </c>
      <c r="F201" s="31">
        <f t="shared" ca="1" si="3"/>
        <v>56</v>
      </c>
      <c r="G201" s="18" t="s">
        <v>12</v>
      </c>
      <c r="H201" s="32">
        <v>29403.69</v>
      </c>
    </row>
    <row r="202" spans="1:8" x14ac:dyDescent="0.25">
      <c r="A202" s="25">
        <v>199</v>
      </c>
      <c r="B202" s="12">
        <v>829</v>
      </c>
      <c r="C202" s="12" t="s">
        <v>569</v>
      </c>
      <c r="D202" s="12" t="s">
        <v>570</v>
      </c>
      <c r="E202" s="30">
        <v>27098</v>
      </c>
      <c r="F202" s="31">
        <f t="shared" ca="1" si="3"/>
        <v>50</v>
      </c>
      <c r="G202" s="18" t="s">
        <v>12</v>
      </c>
      <c r="H202" s="32">
        <v>40604.949999999997</v>
      </c>
    </row>
    <row r="203" spans="1:8" x14ac:dyDescent="0.25">
      <c r="A203" s="25">
        <v>200</v>
      </c>
      <c r="B203" s="12">
        <v>757</v>
      </c>
      <c r="C203" s="12" t="s">
        <v>1313</v>
      </c>
      <c r="D203" s="12" t="s">
        <v>1314</v>
      </c>
      <c r="E203" s="30">
        <v>27307</v>
      </c>
      <c r="F203" s="31">
        <f t="shared" ca="1" si="3"/>
        <v>49</v>
      </c>
      <c r="G203" s="18" t="s">
        <v>12</v>
      </c>
      <c r="H203" s="32">
        <v>40732.019999999997</v>
      </c>
    </row>
    <row r="204" spans="1:8" x14ac:dyDescent="0.25">
      <c r="A204" s="25">
        <v>201</v>
      </c>
      <c r="B204" s="12">
        <v>1524</v>
      </c>
      <c r="C204" s="12" t="s">
        <v>261</v>
      </c>
      <c r="D204" s="12" t="s">
        <v>262</v>
      </c>
      <c r="E204" s="30">
        <v>28624</v>
      </c>
      <c r="F204" s="31">
        <f t="shared" ca="1" si="3"/>
        <v>45</v>
      </c>
      <c r="G204" s="18" t="s">
        <v>12</v>
      </c>
      <c r="H204" s="32">
        <v>28672.36</v>
      </c>
    </row>
    <row r="205" spans="1:8" x14ac:dyDescent="0.25">
      <c r="A205" s="25">
        <v>202</v>
      </c>
      <c r="B205" s="12">
        <v>10337</v>
      </c>
      <c r="C205" s="12" t="s">
        <v>353</v>
      </c>
      <c r="D205" s="12" t="s">
        <v>354</v>
      </c>
      <c r="E205" s="30">
        <v>20788</v>
      </c>
      <c r="F205" s="31">
        <f t="shared" ca="1" si="3"/>
        <v>67</v>
      </c>
      <c r="G205" s="18" t="s">
        <v>12</v>
      </c>
      <c r="H205" s="32">
        <v>42086.62</v>
      </c>
    </row>
    <row r="206" spans="1:8" x14ac:dyDescent="0.25">
      <c r="A206" s="25">
        <v>203</v>
      </c>
      <c r="B206" s="12">
        <v>887</v>
      </c>
      <c r="C206" s="12" t="s">
        <v>1315</v>
      </c>
      <c r="D206" s="12" t="s">
        <v>1316</v>
      </c>
      <c r="E206" s="30">
        <v>22194</v>
      </c>
      <c r="F206" s="31">
        <f t="shared" ca="1" si="3"/>
        <v>63</v>
      </c>
      <c r="G206" s="18" t="s">
        <v>12</v>
      </c>
      <c r="H206" s="32">
        <v>37352.57</v>
      </c>
    </row>
    <row r="207" spans="1:8" x14ac:dyDescent="0.25">
      <c r="A207" s="25">
        <v>204</v>
      </c>
      <c r="B207" s="12">
        <v>2053</v>
      </c>
      <c r="C207" s="12" t="s">
        <v>1105</v>
      </c>
      <c r="D207" s="12" t="s">
        <v>1106</v>
      </c>
      <c r="E207" s="30">
        <v>19870</v>
      </c>
      <c r="F207" s="31">
        <f t="shared" ca="1" si="3"/>
        <v>69</v>
      </c>
      <c r="G207" s="18" t="s">
        <v>12</v>
      </c>
      <c r="H207" s="32">
        <v>29149.93</v>
      </c>
    </row>
    <row r="208" spans="1:8" x14ac:dyDescent="0.25">
      <c r="A208" s="25">
        <v>205</v>
      </c>
      <c r="B208" s="12">
        <v>1476</v>
      </c>
      <c r="C208" s="12" t="s">
        <v>1051</v>
      </c>
      <c r="D208" s="12" t="s">
        <v>1052</v>
      </c>
      <c r="E208" s="30">
        <v>31637</v>
      </c>
      <c r="F208" s="31">
        <f t="shared" ca="1" si="3"/>
        <v>37</v>
      </c>
      <c r="G208" s="18" t="s">
        <v>12</v>
      </c>
      <c r="H208" s="32">
        <v>29959.69</v>
      </c>
    </row>
    <row r="209" spans="1:8" x14ac:dyDescent="0.25">
      <c r="A209" s="25">
        <v>206</v>
      </c>
      <c r="B209" s="12">
        <v>695</v>
      </c>
      <c r="C209" s="12" t="s">
        <v>781</v>
      </c>
      <c r="D209" s="12" t="s">
        <v>782</v>
      </c>
      <c r="E209" s="30">
        <v>21114</v>
      </c>
      <c r="F209" s="31">
        <f t="shared" ca="1" si="3"/>
        <v>66</v>
      </c>
      <c r="G209" s="18" t="s">
        <v>12</v>
      </c>
      <c r="H209" s="32">
        <v>40732.019999999997</v>
      </c>
    </row>
    <row r="210" spans="1:8" x14ac:dyDescent="0.25">
      <c r="A210" s="25">
        <v>207</v>
      </c>
      <c r="B210" s="12">
        <v>10442</v>
      </c>
      <c r="C210" s="12" t="s">
        <v>355</v>
      </c>
      <c r="D210" s="12" t="s">
        <v>356</v>
      </c>
      <c r="E210" s="30">
        <v>27427</v>
      </c>
      <c r="F210" s="31">
        <f t="shared" ca="1" si="3"/>
        <v>49</v>
      </c>
      <c r="G210" s="18" t="s">
        <v>12</v>
      </c>
      <c r="H210" s="32">
        <v>42462.21</v>
      </c>
    </row>
    <row r="211" spans="1:8" x14ac:dyDescent="0.25">
      <c r="A211" s="25">
        <v>208</v>
      </c>
      <c r="B211" s="12">
        <v>994</v>
      </c>
      <c r="C211" s="12" t="s">
        <v>479</v>
      </c>
      <c r="D211" s="12" t="s">
        <v>480</v>
      </c>
      <c r="E211" s="30">
        <v>29131</v>
      </c>
      <c r="F211" s="31">
        <f t="shared" ca="1" si="3"/>
        <v>44</v>
      </c>
      <c r="G211" s="18" t="s">
        <v>12</v>
      </c>
      <c r="H211" s="32">
        <v>37352.57</v>
      </c>
    </row>
    <row r="212" spans="1:8" x14ac:dyDescent="0.25">
      <c r="A212" s="25">
        <v>209</v>
      </c>
      <c r="B212" s="12">
        <v>10305</v>
      </c>
      <c r="C212" s="12" t="s">
        <v>785</v>
      </c>
      <c r="D212" s="12" t="s">
        <v>786</v>
      </c>
      <c r="E212" s="30">
        <v>26232</v>
      </c>
      <c r="F212" s="31">
        <f t="shared" ca="1" si="3"/>
        <v>52</v>
      </c>
      <c r="G212" s="18" t="s">
        <v>12</v>
      </c>
      <c r="H212" s="32">
        <v>43063.42</v>
      </c>
    </row>
    <row r="213" spans="1:8" x14ac:dyDescent="0.25">
      <c r="A213" s="25">
        <v>210</v>
      </c>
      <c r="B213" s="12">
        <v>1313</v>
      </c>
      <c r="C213" s="12" t="s">
        <v>101</v>
      </c>
      <c r="D213" s="12" t="s">
        <v>102</v>
      </c>
      <c r="E213" s="30">
        <v>27970</v>
      </c>
      <c r="F213" s="31">
        <f t="shared" ca="1" si="3"/>
        <v>47</v>
      </c>
      <c r="G213" s="18" t="s">
        <v>12</v>
      </c>
      <c r="H213" s="32">
        <v>35454.42</v>
      </c>
    </row>
    <row r="214" spans="1:8" x14ac:dyDescent="0.25">
      <c r="A214" s="25">
        <v>211</v>
      </c>
      <c r="B214" s="12">
        <v>802</v>
      </c>
      <c r="C214" s="12" t="s">
        <v>1317</v>
      </c>
      <c r="D214" s="12" t="s">
        <v>1318</v>
      </c>
      <c r="E214" s="30">
        <v>27387</v>
      </c>
      <c r="F214" s="31">
        <f t="shared" ca="1" si="3"/>
        <v>49</v>
      </c>
      <c r="G214" s="18" t="s">
        <v>12</v>
      </c>
      <c r="H214" s="32">
        <v>40732.019999999997</v>
      </c>
    </row>
    <row r="215" spans="1:8" x14ac:dyDescent="0.25">
      <c r="A215" s="25">
        <v>212</v>
      </c>
      <c r="B215" s="12">
        <v>10443</v>
      </c>
      <c r="C215" s="12" t="s">
        <v>103</v>
      </c>
      <c r="D215" s="12" t="s">
        <v>104</v>
      </c>
      <c r="E215" s="30">
        <v>18772</v>
      </c>
      <c r="F215" s="31">
        <f t="shared" ca="1" si="3"/>
        <v>72</v>
      </c>
      <c r="G215" s="18" t="s">
        <v>12</v>
      </c>
      <c r="H215" s="32">
        <v>41885.21</v>
      </c>
    </row>
    <row r="216" spans="1:8" x14ac:dyDescent="0.25">
      <c r="A216" s="25">
        <v>213</v>
      </c>
      <c r="B216" s="12">
        <v>10282</v>
      </c>
      <c r="C216" s="12" t="s">
        <v>787</v>
      </c>
      <c r="D216" s="12" t="s">
        <v>788</v>
      </c>
      <c r="E216" s="30">
        <v>21366</v>
      </c>
      <c r="F216" s="31">
        <f t="shared" ca="1" si="3"/>
        <v>65</v>
      </c>
      <c r="G216" s="18" t="s">
        <v>12</v>
      </c>
      <c r="H216" s="32">
        <v>40871.14</v>
      </c>
    </row>
    <row r="217" spans="1:8" x14ac:dyDescent="0.25">
      <c r="A217" s="25">
        <v>214</v>
      </c>
      <c r="B217" s="12">
        <v>874</v>
      </c>
      <c r="C217" s="12" t="s">
        <v>789</v>
      </c>
      <c r="D217" s="12" t="s">
        <v>790</v>
      </c>
      <c r="E217" s="30">
        <v>27045</v>
      </c>
      <c r="F217" s="31">
        <f t="shared" ca="1" si="3"/>
        <v>50</v>
      </c>
      <c r="G217" s="18" t="s">
        <v>12</v>
      </c>
      <c r="H217" s="32">
        <v>37352.57</v>
      </c>
    </row>
    <row r="218" spans="1:8" x14ac:dyDescent="0.25">
      <c r="A218" s="25">
        <v>215</v>
      </c>
      <c r="B218" s="12">
        <v>10450</v>
      </c>
      <c r="C218" s="12" t="s">
        <v>951</v>
      </c>
      <c r="D218" s="12" t="s">
        <v>952</v>
      </c>
      <c r="E218" s="30">
        <v>26752</v>
      </c>
      <c r="F218" s="31">
        <f t="shared" ca="1" si="3"/>
        <v>50</v>
      </c>
      <c r="G218" s="18" t="s">
        <v>12</v>
      </c>
      <c r="H218" s="32">
        <v>42914.98</v>
      </c>
    </row>
    <row r="219" spans="1:8" x14ac:dyDescent="0.25">
      <c r="A219" s="25">
        <v>216</v>
      </c>
      <c r="B219" s="12">
        <v>1349</v>
      </c>
      <c r="C219" s="12" t="s">
        <v>791</v>
      </c>
      <c r="D219" s="12" t="s">
        <v>792</v>
      </c>
      <c r="E219" s="30">
        <v>30392</v>
      </c>
      <c r="F219" s="31">
        <f t="shared" ca="1" si="3"/>
        <v>41</v>
      </c>
      <c r="G219" s="18" t="s">
        <v>12</v>
      </c>
      <c r="H219" s="32">
        <v>35454.42</v>
      </c>
    </row>
    <row r="220" spans="1:8" x14ac:dyDescent="0.25">
      <c r="A220" s="25">
        <v>217</v>
      </c>
      <c r="B220" s="12">
        <v>1295</v>
      </c>
      <c r="C220" s="12" t="s">
        <v>793</v>
      </c>
      <c r="D220" s="12" t="s">
        <v>794</v>
      </c>
      <c r="E220" s="30">
        <v>30630</v>
      </c>
      <c r="F220" s="31">
        <f t="shared" ca="1" si="3"/>
        <v>40</v>
      </c>
      <c r="G220" s="18" t="s">
        <v>12</v>
      </c>
      <c r="H220" s="32">
        <v>37352.57</v>
      </c>
    </row>
    <row r="221" spans="1:8" x14ac:dyDescent="0.25">
      <c r="A221" s="25">
        <v>218</v>
      </c>
      <c r="B221" s="12">
        <v>816</v>
      </c>
      <c r="C221" s="12" t="s">
        <v>795</v>
      </c>
      <c r="D221" s="12" t="s">
        <v>796</v>
      </c>
      <c r="E221" s="30">
        <v>25655</v>
      </c>
      <c r="F221" s="31">
        <f t="shared" ca="1" si="3"/>
        <v>54</v>
      </c>
      <c r="G221" s="18" t="s">
        <v>12</v>
      </c>
      <c r="H221" s="32">
        <v>42429.24</v>
      </c>
    </row>
    <row r="222" spans="1:8" x14ac:dyDescent="0.25">
      <c r="A222" s="25">
        <v>219</v>
      </c>
      <c r="B222" s="12">
        <v>10301</v>
      </c>
      <c r="C222" s="12" t="s">
        <v>571</v>
      </c>
      <c r="D222" s="12" t="s">
        <v>572</v>
      </c>
      <c r="E222" s="30">
        <v>24121</v>
      </c>
      <c r="F222" s="31">
        <f t="shared" ca="1" si="3"/>
        <v>58</v>
      </c>
      <c r="G222" s="18" t="s">
        <v>12</v>
      </c>
      <c r="H222" s="32">
        <v>40871.14</v>
      </c>
    </row>
    <row r="223" spans="1:8" x14ac:dyDescent="0.25">
      <c r="A223" s="25">
        <v>220</v>
      </c>
      <c r="B223" s="12">
        <v>752</v>
      </c>
      <c r="C223" s="12" t="s">
        <v>265</v>
      </c>
      <c r="D223" s="12" t="s">
        <v>266</v>
      </c>
      <c r="E223" s="30">
        <v>15912</v>
      </c>
      <c r="F223" s="31">
        <f t="shared" ca="1" si="3"/>
        <v>80</v>
      </c>
      <c r="G223" s="18" t="s">
        <v>12</v>
      </c>
      <c r="H223" s="32">
        <v>40985.19</v>
      </c>
    </row>
    <row r="224" spans="1:8" x14ac:dyDescent="0.25">
      <c r="A224" s="25">
        <v>221</v>
      </c>
      <c r="B224" s="12">
        <v>53</v>
      </c>
      <c r="C224" s="12" t="s">
        <v>45</v>
      </c>
      <c r="D224" s="12" t="s">
        <v>46</v>
      </c>
      <c r="E224" s="30">
        <v>24889</v>
      </c>
      <c r="F224" s="31">
        <f t="shared" ca="1" si="3"/>
        <v>56</v>
      </c>
      <c r="G224" s="18" t="s">
        <v>12</v>
      </c>
      <c r="H224" s="32">
        <v>47967.28</v>
      </c>
    </row>
    <row r="225" spans="1:8" x14ac:dyDescent="0.25">
      <c r="A225" s="25">
        <v>222</v>
      </c>
      <c r="B225" s="12">
        <v>1478</v>
      </c>
      <c r="C225" s="12" t="s">
        <v>803</v>
      </c>
      <c r="D225" s="12" t="s">
        <v>804</v>
      </c>
      <c r="E225" s="30">
        <v>25193</v>
      </c>
      <c r="F225" s="31">
        <f t="shared" ca="1" si="3"/>
        <v>55</v>
      </c>
      <c r="G225" s="18" t="s">
        <v>12</v>
      </c>
      <c r="H225" s="32">
        <v>29959.69</v>
      </c>
    </row>
    <row r="226" spans="1:8" x14ac:dyDescent="0.25">
      <c r="A226" s="25">
        <v>223</v>
      </c>
      <c r="B226" s="12">
        <v>1414</v>
      </c>
      <c r="C226" s="12" t="s">
        <v>267</v>
      </c>
      <c r="D226" s="12" t="s">
        <v>268</v>
      </c>
      <c r="E226" s="30">
        <v>30178</v>
      </c>
      <c r="F226" s="31">
        <f t="shared" ca="1" si="3"/>
        <v>41</v>
      </c>
      <c r="G226" s="18" t="s">
        <v>12</v>
      </c>
      <c r="H226" s="32">
        <v>31354.82</v>
      </c>
    </row>
    <row r="227" spans="1:8" x14ac:dyDescent="0.25">
      <c r="A227" s="25">
        <v>224</v>
      </c>
      <c r="B227" s="12">
        <v>1095</v>
      </c>
      <c r="C227" s="12" t="s">
        <v>573</v>
      </c>
      <c r="D227" s="12" t="s">
        <v>574</v>
      </c>
      <c r="E227" s="30">
        <v>26451</v>
      </c>
      <c r="F227" s="31">
        <f t="shared" ca="1" si="3"/>
        <v>51</v>
      </c>
      <c r="G227" s="18" t="s">
        <v>12</v>
      </c>
      <c r="H227" s="32">
        <v>37352.57</v>
      </c>
    </row>
    <row r="228" spans="1:8" x14ac:dyDescent="0.25">
      <c r="A228" s="25">
        <v>225</v>
      </c>
      <c r="B228" s="12">
        <v>737</v>
      </c>
      <c r="C228" s="12" t="s">
        <v>483</v>
      </c>
      <c r="D228" s="12" t="s">
        <v>484</v>
      </c>
      <c r="E228" s="30">
        <v>24272</v>
      </c>
      <c r="F228" s="31">
        <f t="shared" ca="1" si="3"/>
        <v>57</v>
      </c>
      <c r="G228" s="18" t="s">
        <v>12</v>
      </c>
      <c r="H228" s="32">
        <v>44318.97</v>
      </c>
    </row>
    <row r="229" spans="1:8" x14ac:dyDescent="0.25">
      <c r="A229" s="25">
        <v>226</v>
      </c>
      <c r="B229" s="12">
        <v>876</v>
      </c>
      <c r="C229" s="12" t="s">
        <v>809</v>
      </c>
      <c r="D229" s="12" t="s">
        <v>810</v>
      </c>
      <c r="E229" s="30">
        <v>29056</v>
      </c>
      <c r="F229" s="31">
        <f t="shared" ca="1" si="3"/>
        <v>44</v>
      </c>
      <c r="G229" s="18" t="s">
        <v>12</v>
      </c>
      <c r="H229" s="32">
        <v>37352.57</v>
      </c>
    </row>
    <row r="230" spans="1:8" x14ac:dyDescent="0.25">
      <c r="A230" s="25">
        <v>227</v>
      </c>
      <c r="B230" s="12">
        <v>12</v>
      </c>
      <c r="C230" s="12" t="s">
        <v>1055</v>
      </c>
      <c r="D230" s="12" t="s">
        <v>1056</v>
      </c>
      <c r="E230" s="30">
        <v>19419</v>
      </c>
      <c r="F230" s="31">
        <f t="shared" ca="1" si="3"/>
        <v>71</v>
      </c>
      <c r="G230" s="18" t="s">
        <v>12</v>
      </c>
      <c r="H230" s="32">
        <v>44429.13</v>
      </c>
    </row>
    <row r="231" spans="1:8" x14ac:dyDescent="0.25">
      <c r="A231" s="25">
        <v>228</v>
      </c>
      <c r="B231" s="12">
        <v>1037</v>
      </c>
      <c r="C231" s="12" t="s">
        <v>107</v>
      </c>
      <c r="D231" s="12" t="s">
        <v>108</v>
      </c>
      <c r="E231" s="30">
        <v>27529</v>
      </c>
      <c r="F231" s="31">
        <f t="shared" ca="1" si="3"/>
        <v>48</v>
      </c>
      <c r="G231" s="18" t="s">
        <v>12</v>
      </c>
      <c r="H231" s="32">
        <v>37352.57</v>
      </c>
    </row>
    <row r="232" spans="1:8" x14ac:dyDescent="0.25">
      <c r="A232" s="25">
        <v>229</v>
      </c>
      <c r="B232" s="12">
        <v>1522</v>
      </c>
      <c r="C232" s="12" t="s">
        <v>137</v>
      </c>
      <c r="D232" s="12" t="s">
        <v>138</v>
      </c>
      <c r="E232" s="30">
        <v>26713</v>
      </c>
      <c r="F232" s="31">
        <f t="shared" ca="1" si="3"/>
        <v>51</v>
      </c>
      <c r="G232" s="18" t="s">
        <v>12</v>
      </c>
      <c r="H232" s="32">
        <v>31831.62</v>
      </c>
    </row>
    <row r="233" spans="1:8" x14ac:dyDescent="0.25">
      <c r="A233" s="25">
        <v>230</v>
      </c>
      <c r="B233" s="12">
        <v>1528</v>
      </c>
      <c r="C233" s="12" t="s">
        <v>485</v>
      </c>
      <c r="D233" s="12" t="s">
        <v>486</v>
      </c>
      <c r="E233" s="30">
        <v>24667</v>
      </c>
      <c r="F233" s="31">
        <f t="shared" ca="1" si="3"/>
        <v>56</v>
      </c>
      <c r="G233" s="18" t="s">
        <v>12</v>
      </c>
      <c r="H233" s="32">
        <v>34566.61</v>
      </c>
    </row>
    <row r="234" spans="1:8" x14ac:dyDescent="0.25">
      <c r="A234" s="25">
        <v>231</v>
      </c>
      <c r="B234" s="12">
        <v>1094</v>
      </c>
      <c r="C234" s="12" t="s">
        <v>487</v>
      </c>
      <c r="D234" s="12" t="s">
        <v>488</v>
      </c>
      <c r="E234" s="30">
        <v>28580</v>
      </c>
      <c r="F234" s="31">
        <f t="shared" ca="1" si="3"/>
        <v>45</v>
      </c>
      <c r="G234" s="18" t="s">
        <v>12</v>
      </c>
      <c r="H234" s="32">
        <v>37352.57</v>
      </c>
    </row>
    <row r="235" spans="1:8" x14ac:dyDescent="0.25">
      <c r="A235" s="25">
        <v>232</v>
      </c>
      <c r="B235" s="12">
        <v>1069</v>
      </c>
      <c r="C235" s="12" t="s">
        <v>811</v>
      </c>
      <c r="D235" s="12" t="s">
        <v>812</v>
      </c>
      <c r="E235" s="30">
        <v>28012</v>
      </c>
      <c r="F235" s="31">
        <f t="shared" ca="1" si="3"/>
        <v>47</v>
      </c>
      <c r="G235" s="18" t="s">
        <v>12</v>
      </c>
      <c r="H235" s="32">
        <v>40352.57</v>
      </c>
    </row>
    <row r="236" spans="1:8" x14ac:dyDescent="0.25">
      <c r="A236" s="25">
        <v>233</v>
      </c>
      <c r="B236" s="12">
        <v>945</v>
      </c>
      <c r="C236" s="12" t="s">
        <v>359</v>
      </c>
      <c r="D236" s="12" t="s">
        <v>360</v>
      </c>
      <c r="E236" s="30">
        <v>27059</v>
      </c>
      <c r="F236" s="31">
        <f t="shared" ca="1" si="3"/>
        <v>50</v>
      </c>
      <c r="G236" s="18" t="s">
        <v>12</v>
      </c>
      <c r="H236" s="32">
        <v>38023.15</v>
      </c>
    </row>
    <row r="237" spans="1:8" x14ac:dyDescent="0.25">
      <c r="A237" s="25">
        <v>234</v>
      </c>
      <c r="B237" s="12">
        <v>382</v>
      </c>
      <c r="C237" s="12" t="s">
        <v>361</v>
      </c>
      <c r="D237" s="12" t="s">
        <v>362</v>
      </c>
      <c r="E237" s="30">
        <v>23210</v>
      </c>
      <c r="F237" s="31">
        <f t="shared" ca="1" si="3"/>
        <v>60</v>
      </c>
      <c r="G237" s="18" t="s">
        <v>12</v>
      </c>
      <c r="H237" s="32">
        <v>44352.03</v>
      </c>
    </row>
    <row r="238" spans="1:8" x14ac:dyDescent="0.25">
      <c r="A238" s="25">
        <v>235</v>
      </c>
      <c r="B238" s="12">
        <v>598</v>
      </c>
      <c r="C238" s="12" t="s">
        <v>1321</v>
      </c>
      <c r="D238" s="12" t="s">
        <v>1322</v>
      </c>
      <c r="E238" s="30">
        <v>24757</v>
      </c>
      <c r="F238" s="31">
        <f t="shared" ca="1" si="3"/>
        <v>56</v>
      </c>
      <c r="G238" s="18" t="s">
        <v>12</v>
      </c>
      <c r="H238" s="32">
        <v>41309.82</v>
      </c>
    </row>
    <row r="239" spans="1:8" x14ac:dyDescent="0.25">
      <c r="A239" s="25">
        <v>236</v>
      </c>
      <c r="B239" s="12">
        <v>1147</v>
      </c>
      <c r="C239" s="12" t="s">
        <v>489</v>
      </c>
      <c r="D239" s="12" t="s">
        <v>490</v>
      </c>
      <c r="E239" s="30">
        <v>24182</v>
      </c>
      <c r="F239" s="31">
        <f t="shared" ca="1" si="3"/>
        <v>58</v>
      </c>
      <c r="G239" s="18" t="s">
        <v>12</v>
      </c>
      <c r="H239" s="32">
        <v>37352.57</v>
      </c>
    </row>
    <row r="240" spans="1:8" x14ac:dyDescent="0.25">
      <c r="A240" s="25">
        <v>237</v>
      </c>
      <c r="B240" s="12">
        <v>750</v>
      </c>
      <c r="C240" s="12" t="s">
        <v>273</v>
      </c>
      <c r="D240" s="12" t="s">
        <v>274</v>
      </c>
      <c r="E240" s="30">
        <v>25364</v>
      </c>
      <c r="F240" s="31">
        <f t="shared" ca="1" si="3"/>
        <v>54</v>
      </c>
      <c r="G240" s="18" t="s">
        <v>12</v>
      </c>
      <c r="H240" s="32">
        <v>43557.36</v>
      </c>
    </row>
    <row r="241" spans="1:8" x14ac:dyDescent="0.25">
      <c r="A241" s="25">
        <v>238</v>
      </c>
      <c r="B241" s="12">
        <v>1197</v>
      </c>
      <c r="C241" s="12" t="s">
        <v>817</v>
      </c>
      <c r="D241" s="12" t="s">
        <v>818</v>
      </c>
      <c r="E241" s="30">
        <v>27875</v>
      </c>
      <c r="F241" s="31">
        <f t="shared" ca="1" si="3"/>
        <v>47</v>
      </c>
      <c r="G241" s="18" t="s">
        <v>12</v>
      </c>
      <c r="H241" s="32">
        <v>37210.11</v>
      </c>
    </row>
    <row r="242" spans="1:8" x14ac:dyDescent="0.25">
      <c r="A242" s="25">
        <v>239</v>
      </c>
      <c r="B242" s="12">
        <v>1307</v>
      </c>
      <c r="C242" s="12" t="s">
        <v>363</v>
      </c>
      <c r="D242" s="12" t="s">
        <v>364</v>
      </c>
      <c r="E242" s="30">
        <v>25511</v>
      </c>
      <c r="F242" s="31">
        <f t="shared" ca="1" si="3"/>
        <v>54</v>
      </c>
      <c r="G242" s="18" t="s">
        <v>12</v>
      </c>
      <c r="H242" s="32">
        <v>35454.42</v>
      </c>
    </row>
    <row r="243" spans="1:8" x14ac:dyDescent="0.25">
      <c r="A243" s="25">
        <v>240</v>
      </c>
      <c r="B243" s="12">
        <v>550</v>
      </c>
      <c r="C243" s="12" t="s">
        <v>577</v>
      </c>
      <c r="D243" s="12" t="s">
        <v>578</v>
      </c>
      <c r="E243" s="30">
        <v>25154</v>
      </c>
      <c r="F243" s="31">
        <f t="shared" ca="1" si="3"/>
        <v>55</v>
      </c>
      <c r="G243" s="18" t="s">
        <v>12</v>
      </c>
      <c r="H243" s="32">
        <v>41236.9</v>
      </c>
    </row>
    <row r="244" spans="1:8" x14ac:dyDescent="0.25">
      <c r="A244" s="25">
        <v>241</v>
      </c>
      <c r="B244" s="12">
        <v>10263</v>
      </c>
      <c r="C244" s="12" t="s">
        <v>109</v>
      </c>
      <c r="D244" s="12" t="s">
        <v>110</v>
      </c>
      <c r="E244" s="30">
        <v>18419</v>
      </c>
      <c r="F244" s="31">
        <f t="shared" ca="1" si="3"/>
        <v>73</v>
      </c>
      <c r="G244" s="18" t="s">
        <v>12</v>
      </c>
      <c r="H244" s="32">
        <v>43379.58</v>
      </c>
    </row>
    <row r="245" spans="1:8" x14ac:dyDescent="0.25">
      <c r="A245" s="25">
        <v>242</v>
      </c>
      <c r="B245" s="12">
        <v>1214</v>
      </c>
      <c r="C245" s="12" t="s">
        <v>497</v>
      </c>
      <c r="D245" s="12" t="s">
        <v>498</v>
      </c>
      <c r="E245" s="30">
        <v>26704</v>
      </c>
      <c r="F245" s="31">
        <f t="shared" ca="1" si="3"/>
        <v>51</v>
      </c>
      <c r="G245" s="18" t="s">
        <v>12</v>
      </c>
      <c r="H245" s="32">
        <v>37210.11</v>
      </c>
    </row>
    <row r="246" spans="1:8" x14ac:dyDescent="0.25">
      <c r="A246" s="25">
        <v>243</v>
      </c>
      <c r="B246" s="12">
        <v>483</v>
      </c>
      <c r="C246" s="12" t="s">
        <v>579</v>
      </c>
      <c r="D246" s="12" t="s">
        <v>580</v>
      </c>
      <c r="E246" s="30">
        <v>25425</v>
      </c>
      <c r="F246" s="31">
        <f t="shared" ca="1" si="3"/>
        <v>54</v>
      </c>
      <c r="G246" s="18" t="s">
        <v>12</v>
      </c>
      <c r="H246" s="32">
        <v>47760.160000000003</v>
      </c>
    </row>
    <row r="247" spans="1:8" x14ac:dyDescent="0.25">
      <c r="A247" s="25">
        <v>244</v>
      </c>
      <c r="B247" s="12">
        <v>941</v>
      </c>
      <c r="C247" s="12" t="s">
        <v>195</v>
      </c>
      <c r="D247" s="12" t="s">
        <v>196</v>
      </c>
      <c r="E247" s="30">
        <v>24274</v>
      </c>
      <c r="F247" s="31">
        <f t="shared" ca="1" si="3"/>
        <v>57</v>
      </c>
      <c r="G247" s="18" t="s">
        <v>12</v>
      </c>
      <c r="H247" s="32">
        <v>41690.99</v>
      </c>
    </row>
    <row r="248" spans="1:8" x14ac:dyDescent="0.25">
      <c r="A248" s="25">
        <v>245</v>
      </c>
      <c r="B248" s="12">
        <v>910</v>
      </c>
      <c r="C248" s="12" t="s">
        <v>1213</v>
      </c>
      <c r="D248" s="12" t="s">
        <v>1214</v>
      </c>
      <c r="E248" s="30">
        <v>26853</v>
      </c>
      <c r="F248" s="31">
        <f t="shared" ca="1" si="3"/>
        <v>50</v>
      </c>
      <c r="G248" s="18" t="s">
        <v>12</v>
      </c>
      <c r="H248" s="32">
        <v>44145.15</v>
      </c>
    </row>
    <row r="249" spans="1:8" x14ac:dyDescent="0.25">
      <c r="A249" s="25">
        <v>246</v>
      </c>
      <c r="B249" s="12">
        <v>578</v>
      </c>
      <c r="C249" s="12" t="s">
        <v>197</v>
      </c>
      <c r="D249" s="12" t="s">
        <v>198</v>
      </c>
      <c r="E249" s="30">
        <v>24531</v>
      </c>
      <c r="F249" s="31">
        <f t="shared" ca="1" si="3"/>
        <v>57</v>
      </c>
      <c r="G249" s="18" t="s">
        <v>12</v>
      </c>
      <c r="H249" s="32">
        <v>51981.41</v>
      </c>
    </row>
    <row r="250" spans="1:8" x14ac:dyDescent="0.25">
      <c r="A250" s="25">
        <v>247</v>
      </c>
      <c r="B250" s="12">
        <v>10283</v>
      </c>
      <c r="C250" s="12" t="s">
        <v>113</v>
      </c>
      <c r="D250" s="12" t="s">
        <v>114</v>
      </c>
      <c r="E250" s="30">
        <v>23954</v>
      </c>
      <c r="F250" s="31">
        <f t="shared" ca="1" si="3"/>
        <v>58</v>
      </c>
      <c r="G250" s="18" t="s">
        <v>12</v>
      </c>
      <c r="H250" s="32">
        <v>42736.639999999999</v>
      </c>
    </row>
    <row r="251" spans="1:8" x14ac:dyDescent="0.25">
      <c r="A251" s="25">
        <v>248</v>
      </c>
      <c r="B251" s="12">
        <v>1109</v>
      </c>
      <c r="C251" s="12" t="s">
        <v>501</v>
      </c>
      <c r="D251" s="12" t="s">
        <v>502</v>
      </c>
      <c r="E251" s="30">
        <v>18815</v>
      </c>
      <c r="F251" s="31">
        <f t="shared" ca="1" si="3"/>
        <v>72</v>
      </c>
      <c r="G251" s="18" t="s">
        <v>12</v>
      </c>
      <c r="H251" s="32">
        <v>37352.57</v>
      </c>
    </row>
    <row r="252" spans="1:8" x14ac:dyDescent="0.25">
      <c r="A252" s="25">
        <v>249</v>
      </c>
      <c r="B252" s="12">
        <v>10245</v>
      </c>
      <c r="C252" s="12" t="s">
        <v>1157</v>
      </c>
      <c r="D252" s="12" t="s">
        <v>1158</v>
      </c>
      <c r="E252" s="30">
        <v>25141</v>
      </c>
      <c r="F252" s="31">
        <f t="shared" ca="1" si="3"/>
        <v>55</v>
      </c>
      <c r="G252" s="18" t="s">
        <v>12</v>
      </c>
      <c r="H252" s="32">
        <v>40871.14</v>
      </c>
    </row>
    <row r="253" spans="1:8" x14ac:dyDescent="0.25">
      <c r="A253" s="25">
        <v>250</v>
      </c>
      <c r="B253" s="12">
        <v>1471</v>
      </c>
      <c r="C253" s="12" t="s">
        <v>821</v>
      </c>
      <c r="D253" s="12" t="s">
        <v>822</v>
      </c>
      <c r="E253" s="30">
        <v>27454</v>
      </c>
      <c r="F253" s="31">
        <f t="shared" ca="1" si="3"/>
        <v>49</v>
      </c>
      <c r="G253" s="18" t="s">
        <v>12</v>
      </c>
      <c r="H253" s="32">
        <v>29959.69</v>
      </c>
    </row>
    <row r="254" spans="1:8" x14ac:dyDescent="0.25">
      <c r="A254" s="25">
        <v>251</v>
      </c>
      <c r="B254" s="12">
        <v>564</v>
      </c>
      <c r="C254" s="12" t="s">
        <v>277</v>
      </c>
      <c r="D254" s="12" t="s">
        <v>278</v>
      </c>
      <c r="E254" s="30">
        <v>16654</v>
      </c>
      <c r="F254" s="31">
        <f t="shared" ca="1" si="3"/>
        <v>78</v>
      </c>
      <c r="G254" s="18" t="s">
        <v>12</v>
      </c>
      <c r="H254" s="32">
        <v>42249.53</v>
      </c>
    </row>
    <row r="255" spans="1:8" x14ac:dyDescent="0.25">
      <c r="A255" s="25">
        <v>252</v>
      </c>
      <c r="B255" s="12">
        <v>1250</v>
      </c>
      <c r="C255" s="12" t="s">
        <v>823</v>
      </c>
      <c r="D255" s="12" t="s">
        <v>824</v>
      </c>
      <c r="E255" s="30">
        <v>22318</v>
      </c>
      <c r="F255" s="31">
        <f t="shared" ca="1" si="3"/>
        <v>63</v>
      </c>
      <c r="G255" s="18" t="s">
        <v>12</v>
      </c>
      <c r="H255" s="32">
        <v>35454.42</v>
      </c>
    </row>
    <row r="256" spans="1:8" x14ac:dyDescent="0.25">
      <c r="A256" s="25">
        <v>253</v>
      </c>
      <c r="B256" s="12">
        <v>1331</v>
      </c>
      <c r="C256" s="12" t="s">
        <v>503</v>
      </c>
      <c r="D256" s="12" t="s">
        <v>504</v>
      </c>
      <c r="E256" s="30">
        <v>23839</v>
      </c>
      <c r="F256" s="31">
        <f t="shared" ca="1" si="3"/>
        <v>58</v>
      </c>
      <c r="G256" s="18" t="s">
        <v>12</v>
      </c>
      <c r="H256" s="32">
        <v>35454.42</v>
      </c>
    </row>
    <row r="257" spans="1:8" x14ac:dyDescent="0.25">
      <c r="A257" s="25">
        <v>254</v>
      </c>
      <c r="B257" s="12">
        <v>987</v>
      </c>
      <c r="C257" s="12" t="s">
        <v>825</v>
      </c>
      <c r="D257" s="12" t="s">
        <v>826</v>
      </c>
      <c r="E257" s="30">
        <v>29422</v>
      </c>
      <c r="F257" s="31">
        <f t="shared" ca="1" si="3"/>
        <v>43</v>
      </c>
      <c r="G257" s="18" t="s">
        <v>12</v>
      </c>
      <c r="H257" s="32">
        <v>38776.29</v>
      </c>
    </row>
    <row r="258" spans="1:8" x14ac:dyDescent="0.25">
      <c r="A258" s="25">
        <v>255</v>
      </c>
      <c r="B258" s="12">
        <v>953</v>
      </c>
      <c r="C258" s="12" t="s">
        <v>1327</v>
      </c>
      <c r="D258" s="12" t="s">
        <v>1328</v>
      </c>
      <c r="E258" s="30">
        <v>27217</v>
      </c>
      <c r="F258" s="31">
        <f t="shared" ca="1" si="3"/>
        <v>49</v>
      </c>
      <c r="G258" s="18" t="s">
        <v>12</v>
      </c>
      <c r="H258" s="32">
        <v>37352.57</v>
      </c>
    </row>
    <row r="259" spans="1:8" x14ac:dyDescent="0.25">
      <c r="A259" s="25">
        <v>256</v>
      </c>
      <c r="B259" s="12">
        <v>10331</v>
      </c>
      <c r="C259" s="12" t="s">
        <v>829</v>
      </c>
      <c r="D259" s="12" t="s">
        <v>830</v>
      </c>
      <c r="E259" s="30">
        <v>27079</v>
      </c>
      <c r="F259" s="31">
        <f t="shared" ca="1" si="3"/>
        <v>50</v>
      </c>
      <c r="G259" s="18" t="s">
        <v>12</v>
      </c>
      <c r="H259" s="32">
        <v>42871.14</v>
      </c>
    </row>
    <row r="260" spans="1:8" x14ac:dyDescent="0.25">
      <c r="A260" s="25">
        <v>257</v>
      </c>
      <c r="B260" s="12">
        <v>1053</v>
      </c>
      <c r="C260" s="12" t="s">
        <v>507</v>
      </c>
      <c r="D260" s="12" t="s">
        <v>508</v>
      </c>
      <c r="E260" s="30">
        <v>23851</v>
      </c>
      <c r="F260" s="31">
        <f t="shared" ca="1" si="3"/>
        <v>58</v>
      </c>
      <c r="G260" s="18" t="s">
        <v>12</v>
      </c>
      <c r="H260" s="32">
        <v>37352.57</v>
      </c>
    </row>
    <row r="261" spans="1:8" x14ac:dyDescent="0.25">
      <c r="A261" s="25">
        <v>258</v>
      </c>
      <c r="B261" s="12">
        <v>921</v>
      </c>
      <c r="C261" s="12" t="s">
        <v>831</v>
      </c>
      <c r="D261" s="12" t="s">
        <v>832</v>
      </c>
      <c r="E261" s="30">
        <v>28321</v>
      </c>
      <c r="F261" s="31">
        <f t="shared" ref="F261:F324" ca="1" si="4">INT((TODAY()-E261)/365)</f>
        <v>46</v>
      </c>
      <c r="G261" s="18" t="s">
        <v>12</v>
      </c>
      <c r="H261" s="32">
        <v>37352.57</v>
      </c>
    </row>
    <row r="262" spans="1:8" x14ac:dyDescent="0.25">
      <c r="A262" s="25">
        <v>259</v>
      </c>
      <c r="B262" s="12">
        <v>679</v>
      </c>
      <c r="C262" s="12" t="s">
        <v>1329</v>
      </c>
      <c r="D262" s="12" t="s">
        <v>1330</v>
      </c>
      <c r="E262" s="30">
        <v>23324</v>
      </c>
      <c r="F262" s="31">
        <f t="shared" ca="1" si="4"/>
        <v>60</v>
      </c>
      <c r="G262" s="18" t="s">
        <v>12</v>
      </c>
      <c r="H262" s="32">
        <v>41160.720000000001</v>
      </c>
    </row>
    <row r="263" spans="1:8" x14ac:dyDescent="0.25">
      <c r="A263" s="25">
        <v>260</v>
      </c>
      <c r="B263" s="12">
        <v>1227</v>
      </c>
      <c r="C263" s="12" t="s">
        <v>835</v>
      </c>
      <c r="D263" s="12" t="s">
        <v>836</v>
      </c>
      <c r="E263" s="30">
        <v>24312</v>
      </c>
      <c r="F263" s="31">
        <f t="shared" ca="1" si="4"/>
        <v>57</v>
      </c>
      <c r="G263" s="18" t="s">
        <v>12</v>
      </c>
      <c r="H263" s="32">
        <v>37210.11</v>
      </c>
    </row>
    <row r="264" spans="1:8" x14ac:dyDescent="0.25">
      <c r="A264" s="25">
        <v>261</v>
      </c>
      <c r="B264" s="12">
        <v>838</v>
      </c>
      <c r="C264" s="12" t="s">
        <v>115</v>
      </c>
      <c r="D264" s="12" t="s">
        <v>116</v>
      </c>
      <c r="E264" s="30">
        <v>30033</v>
      </c>
      <c r="F264" s="31">
        <f t="shared" ca="1" si="4"/>
        <v>42</v>
      </c>
      <c r="G264" s="18" t="s">
        <v>12</v>
      </c>
      <c r="H264" s="32">
        <v>37352.57</v>
      </c>
    </row>
    <row r="265" spans="1:8" x14ac:dyDescent="0.25">
      <c r="A265" s="25">
        <v>262</v>
      </c>
      <c r="B265" s="12">
        <v>89</v>
      </c>
      <c r="C265" s="12" t="s">
        <v>837</v>
      </c>
      <c r="D265" s="12" t="s">
        <v>838</v>
      </c>
      <c r="E265" s="30">
        <v>17534</v>
      </c>
      <c r="F265" s="31">
        <f t="shared" ca="1" si="4"/>
        <v>76</v>
      </c>
      <c r="G265" s="18" t="s">
        <v>12</v>
      </c>
      <c r="H265" s="32">
        <v>45780.78</v>
      </c>
    </row>
    <row r="266" spans="1:8" x14ac:dyDescent="0.25">
      <c r="A266" s="25">
        <v>263</v>
      </c>
      <c r="B266" s="12">
        <v>10285</v>
      </c>
      <c r="C266" s="12" t="s">
        <v>281</v>
      </c>
      <c r="D266" s="12" t="s">
        <v>282</v>
      </c>
      <c r="E266" s="30">
        <v>25600</v>
      </c>
      <c r="F266" s="31">
        <f t="shared" ca="1" si="4"/>
        <v>54</v>
      </c>
      <c r="G266" s="18" t="s">
        <v>12</v>
      </c>
      <c r="H266" s="32">
        <v>40871.14</v>
      </c>
    </row>
    <row r="267" spans="1:8" x14ac:dyDescent="0.25">
      <c r="A267" s="25">
        <v>264</v>
      </c>
      <c r="B267" s="12">
        <v>10332</v>
      </c>
      <c r="C267" s="12" t="s">
        <v>839</v>
      </c>
      <c r="D267" s="12" t="s">
        <v>840</v>
      </c>
      <c r="E267" s="30">
        <v>26752</v>
      </c>
      <c r="F267" s="31">
        <f t="shared" ca="1" si="4"/>
        <v>50</v>
      </c>
      <c r="G267" s="18" t="s">
        <v>12</v>
      </c>
      <c r="H267" s="32">
        <v>41880.89</v>
      </c>
    </row>
    <row r="268" spans="1:8" x14ac:dyDescent="0.25">
      <c r="A268" s="25">
        <v>265</v>
      </c>
      <c r="B268" s="12">
        <v>1099</v>
      </c>
      <c r="C268" s="12" t="s">
        <v>845</v>
      </c>
      <c r="D268" s="12" t="s">
        <v>846</v>
      </c>
      <c r="E268" s="30">
        <v>28948</v>
      </c>
      <c r="F268" s="31">
        <f t="shared" ca="1" si="4"/>
        <v>44</v>
      </c>
      <c r="G268" s="18" t="s">
        <v>12</v>
      </c>
      <c r="H268" s="32">
        <v>37352.57</v>
      </c>
    </row>
    <row r="269" spans="1:8" x14ac:dyDescent="0.25">
      <c r="A269" s="25">
        <v>266</v>
      </c>
      <c r="B269" s="12">
        <v>1292</v>
      </c>
      <c r="C269" s="12" t="s">
        <v>963</v>
      </c>
      <c r="D269" s="12" t="s">
        <v>964</v>
      </c>
      <c r="E269" s="30">
        <v>23917</v>
      </c>
      <c r="F269" s="31">
        <f t="shared" ca="1" si="4"/>
        <v>58</v>
      </c>
      <c r="G269" s="18" t="s">
        <v>12</v>
      </c>
      <c r="H269" s="32">
        <v>37352.57</v>
      </c>
    </row>
    <row r="270" spans="1:8" x14ac:dyDescent="0.25">
      <c r="A270" s="25">
        <v>267</v>
      </c>
      <c r="B270" s="12">
        <v>833</v>
      </c>
      <c r="C270" s="12" t="s">
        <v>1219</v>
      </c>
      <c r="D270" s="12" t="s">
        <v>1220</v>
      </c>
      <c r="E270" s="30">
        <v>25362</v>
      </c>
      <c r="F270" s="31">
        <f t="shared" ca="1" si="4"/>
        <v>54</v>
      </c>
      <c r="G270" s="18" t="s">
        <v>12</v>
      </c>
      <c r="H270" s="32">
        <v>40594</v>
      </c>
    </row>
    <row r="271" spans="1:8" x14ac:dyDescent="0.25">
      <c r="A271" s="25">
        <v>268</v>
      </c>
      <c r="B271" s="12">
        <v>878</v>
      </c>
      <c r="C271" s="12" t="s">
        <v>965</v>
      </c>
      <c r="D271" s="12" t="s">
        <v>966</v>
      </c>
      <c r="E271" s="30">
        <v>24375</v>
      </c>
      <c r="F271" s="31">
        <f t="shared" ca="1" si="4"/>
        <v>57</v>
      </c>
      <c r="G271" s="18" t="s">
        <v>12</v>
      </c>
      <c r="H271" s="32">
        <v>41361.019999999997</v>
      </c>
    </row>
    <row r="272" spans="1:8" x14ac:dyDescent="0.25">
      <c r="A272" s="25">
        <v>269</v>
      </c>
      <c r="B272" s="12">
        <v>283</v>
      </c>
      <c r="C272" s="12" t="s">
        <v>511</v>
      </c>
      <c r="D272" s="12" t="s">
        <v>512</v>
      </c>
      <c r="E272" s="30">
        <v>19682</v>
      </c>
      <c r="F272" s="31">
        <f t="shared" ca="1" si="4"/>
        <v>70</v>
      </c>
      <c r="G272" s="18" t="s">
        <v>12</v>
      </c>
      <c r="H272" s="32">
        <v>48782.54</v>
      </c>
    </row>
    <row r="273" spans="1:8" x14ac:dyDescent="0.25">
      <c r="A273" s="25">
        <v>270</v>
      </c>
      <c r="B273" s="12">
        <v>10458</v>
      </c>
      <c r="C273" s="12" t="s">
        <v>1065</v>
      </c>
      <c r="D273" s="12" t="s">
        <v>1066</v>
      </c>
      <c r="E273" s="30">
        <v>24322</v>
      </c>
      <c r="F273" s="31">
        <f t="shared" ca="1" si="4"/>
        <v>57</v>
      </c>
      <c r="G273" s="18" t="s">
        <v>12</v>
      </c>
      <c r="H273" s="32">
        <v>44503.14</v>
      </c>
    </row>
    <row r="274" spans="1:8" x14ac:dyDescent="0.25">
      <c r="A274" s="25">
        <v>271</v>
      </c>
      <c r="B274" s="12">
        <v>667</v>
      </c>
      <c r="C274" s="12" t="s">
        <v>365</v>
      </c>
      <c r="D274" s="12" t="s">
        <v>366</v>
      </c>
      <c r="E274" s="30">
        <v>21418</v>
      </c>
      <c r="F274" s="31">
        <f t="shared" ca="1" si="4"/>
        <v>65</v>
      </c>
      <c r="G274" s="18" t="s">
        <v>12</v>
      </c>
      <c r="H274" s="32">
        <v>44321.95</v>
      </c>
    </row>
    <row r="275" spans="1:8" x14ac:dyDescent="0.25">
      <c r="A275" s="25">
        <v>272</v>
      </c>
      <c r="B275" s="12">
        <v>1484</v>
      </c>
      <c r="C275" s="12" t="s">
        <v>367</v>
      </c>
      <c r="D275" s="12" t="s">
        <v>368</v>
      </c>
      <c r="E275" s="30">
        <v>30628</v>
      </c>
      <c r="F275" s="31">
        <f t="shared" ca="1" si="4"/>
        <v>40</v>
      </c>
      <c r="G275" s="18" t="s">
        <v>12</v>
      </c>
      <c r="H275" s="32">
        <v>29403.69</v>
      </c>
    </row>
    <row r="276" spans="1:8" x14ac:dyDescent="0.25">
      <c r="A276" s="25">
        <v>273</v>
      </c>
      <c r="B276" s="12">
        <v>602</v>
      </c>
      <c r="C276" s="12" t="s">
        <v>117</v>
      </c>
      <c r="D276" s="12" t="s">
        <v>118</v>
      </c>
      <c r="E276" s="30">
        <v>14454</v>
      </c>
      <c r="F276" s="31">
        <f t="shared" ca="1" si="4"/>
        <v>84</v>
      </c>
      <c r="G276" s="18" t="s">
        <v>12</v>
      </c>
      <c r="H276" s="32">
        <v>40732.019999999997</v>
      </c>
    </row>
    <row r="277" spans="1:8" x14ac:dyDescent="0.25">
      <c r="A277" s="25">
        <v>274</v>
      </c>
      <c r="B277" s="12">
        <v>1107</v>
      </c>
      <c r="C277" s="12" t="s">
        <v>849</v>
      </c>
      <c r="D277" s="12" t="s">
        <v>850</v>
      </c>
      <c r="E277" s="30">
        <v>29023</v>
      </c>
      <c r="F277" s="31">
        <f t="shared" ca="1" si="4"/>
        <v>44</v>
      </c>
      <c r="G277" s="18" t="s">
        <v>12</v>
      </c>
      <c r="H277" s="32">
        <v>37352.57</v>
      </c>
    </row>
    <row r="278" spans="1:8" x14ac:dyDescent="0.25">
      <c r="A278" s="25">
        <v>275</v>
      </c>
      <c r="B278" s="12">
        <v>765</v>
      </c>
      <c r="C278" s="12" t="s">
        <v>1069</v>
      </c>
      <c r="D278" s="12" t="s">
        <v>1070</v>
      </c>
      <c r="E278" s="30">
        <v>23678</v>
      </c>
      <c r="F278" s="31">
        <f t="shared" ca="1" si="4"/>
        <v>59</v>
      </c>
      <c r="G278" s="18" t="s">
        <v>12</v>
      </c>
      <c r="H278" s="32">
        <v>44240.11</v>
      </c>
    </row>
    <row r="279" spans="1:8" x14ac:dyDescent="0.25">
      <c r="A279" s="25">
        <v>276</v>
      </c>
      <c r="B279" s="12">
        <v>10447</v>
      </c>
      <c r="C279" s="12" t="s">
        <v>851</v>
      </c>
      <c r="D279" s="12" t="s">
        <v>852</v>
      </c>
      <c r="E279" s="30">
        <v>25833</v>
      </c>
      <c r="F279" s="31">
        <f t="shared" ca="1" si="4"/>
        <v>53</v>
      </c>
      <c r="G279" s="18" t="s">
        <v>12</v>
      </c>
      <c r="H279" s="32">
        <v>43813.64</v>
      </c>
    </row>
    <row r="280" spans="1:8" x14ac:dyDescent="0.25">
      <c r="A280" s="25">
        <v>277</v>
      </c>
      <c r="B280" s="12">
        <v>10262</v>
      </c>
      <c r="C280" s="12" t="s">
        <v>969</v>
      </c>
      <c r="D280" s="12" t="s">
        <v>970</v>
      </c>
      <c r="E280" s="30">
        <v>25403</v>
      </c>
      <c r="F280" s="31">
        <f t="shared" ca="1" si="4"/>
        <v>54</v>
      </c>
      <c r="G280" s="18" t="s">
        <v>12</v>
      </c>
      <c r="H280" s="32">
        <v>44678.89</v>
      </c>
    </row>
    <row r="281" spans="1:8" x14ac:dyDescent="0.25">
      <c r="A281" s="25">
        <v>278</v>
      </c>
      <c r="B281" s="12">
        <v>10317</v>
      </c>
      <c r="C281" s="12" t="s">
        <v>855</v>
      </c>
      <c r="D281" s="12" t="s">
        <v>856</v>
      </c>
      <c r="E281" s="30">
        <v>27357</v>
      </c>
      <c r="F281" s="31">
        <f t="shared" ca="1" si="4"/>
        <v>49</v>
      </c>
      <c r="G281" s="18" t="s">
        <v>12</v>
      </c>
      <c r="H281" s="32">
        <v>42371.14</v>
      </c>
    </row>
    <row r="282" spans="1:8" x14ac:dyDescent="0.25">
      <c r="A282" s="25">
        <v>279</v>
      </c>
      <c r="B282" s="12">
        <v>1443</v>
      </c>
      <c r="C282" s="12" t="s">
        <v>287</v>
      </c>
      <c r="D282" s="12" t="s">
        <v>288</v>
      </c>
      <c r="E282" s="30">
        <v>25734</v>
      </c>
      <c r="F282" s="31">
        <f t="shared" ca="1" si="4"/>
        <v>53</v>
      </c>
      <c r="G282" s="18" t="s">
        <v>12</v>
      </c>
      <c r="H282" s="32">
        <v>31161.05</v>
      </c>
    </row>
    <row r="283" spans="1:8" x14ac:dyDescent="0.25">
      <c r="A283" s="25">
        <v>280</v>
      </c>
      <c r="B283" s="12">
        <v>613</v>
      </c>
      <c r="C283" s="12" t="s">
        <v>1333</v>
      </c>
      <c r="D283" s="12" t="s">
        <v>1334</v>
      </c>
      <c r="E283" s="30">
        <v>26492</v>
      </c>
      <c r="F283" s="31">
        <f t="shared" ca="1" si="4"/>
        <v>51</v>
      </c>
      <c r="G283" s="18" t="s">
        <v>12</v>
      </c>
      <c r="H283" s="32">
        <v>40732.019999999997</v>
      </c>
    </row>
    <row r="284" spans="1:8" x14ac:dyDescent="0.25">
      <c r="A284" s="25">
        <v>281</v>
      </c>
      <c r="B284" s="12">
        <v>1179</v>
      </c>
      <c r="C284" s="12" t="s">
        <v>857</v>
      </c>
      <c r="D284" s="12" t="s">
        <v>858</v>
      </c>
      <c r="E284" s="30">
        <v>21848</v>
      </c>
      <c r="F284" s="31">
        <f t="shared" ca="1" si="4"/>
        <v>64</v>
      </c>
      <c r="G284" s="18" t="s">
        <v>12</v>
      </c>
      <c r="H284" s="32">
        <v>42374.81</v>
      </c>
    </row>
    <row r="285" spans="1:8" x14ac:dyDescent="0.25">
      <c r="A285" s="25">
        <v>282</v>
      </c>
      <c r="B285" s="12">
        <v>869</v>
      </c>
      <c r="C285" s="12" t="s">
        <v>861</v>
      </c>
      <c r="D285" s="12" t="s">
        <v>862</v>
      </c>
      <c r="E285" s="30">
        <v>27311</v>
      </c>
      <c r="F285" s="31">
        <f t="shared" ca="1" si="4"/>
        <v>49</v>
      </c>
      <c r="G285" s="18" t="s">
        <v>12</v>
      </c>
      <c r="H285" s="32">
        <v>37352.57</v>
      </c>
    </row>
    <row r="286" spans="1:8" x14ac:dyDescent="0.25">
      <c r="A286" s="25">
        <v>283</v>
      </c>
      <c r="B286" s="12">
        <v>903</v>
      </c>
      <c r="C286" s="12" t="s">
        <v>515</v>
      </c>
      <c r="D286" s="12" t="s">
        <v>516</v>
      </c>
      <c r="E286" s="30">
        <v>27286</v>
      </c>
      <c r="F286" s="31">
        <f t="shared" ca="1" si="4"/>
        <v>49</v>
      </c>
      <c r="G286" s="18" t="s">
        <v>12</v>
      </c>
      <c r="H286" s="32">
        <v>37352.57</v>
      </c>
    </row>
    <row r="287" spans="1:8" x14ac:dyDescent="0.25">
      <c r="A287" s="25">
        <v>284</v>
      </c>
      <c r="B287" s="12">
        <v>10321</v>
      </c>
      <c r="C287" s="12" t="s">
        <v>517</v>
      </c>
      <c r="D287" s="12" t="s">
        <v>518</v>
      </c>
      <c r="E287" s="30">
        <v>21297</v>
      </c>
      <c r="F287" s="31">
        <f t="shared" ca="1" si="4"/>
        <v>65</v>
      </c>
      <c r="G287" s="18" t="s">
        <v>12</v>
      </c>
      <c r="H287" s="32">
        <v>42387.21</v>
      </c>
    </row>
    <row r="288" spans="1:8" x14ac:dyDescent="0.25">
      <c r="A288" s="25">
        <v>285</v>
      </c>
      <c r="B288" s="12">
        <v>1126</v>
      </c>
      <c r="C288" s="12" t="s">
        <v>371</v>
      </c>
      <c r="D288" s="12" t="s">
        <v>372</v>
      </c>
      <c r="E288" s="30">
        <v>21570</v>
      </c>
      <c r="F288" s="31">
        <f t="shared" ca="1" si="4"/>
        <v>65</v>
      </c>
      <c r="G288" s="18" t="s">
        <v>12</v>
      </c>
      <c r="H288" s="32">
        <v>38352.57</v>
      </c>
    </row>
    <row r="289" spans="1:8" x14ac:dyDescent="0.25">
      <c r="A289" s="25">
        <v>286</v>
      </c>
      <c r="B289" s="12">
        <v>10286</v>
      </c>
      <c r="C289" s="12" t="s">
        <v>865</v>
      </c>
      <c r="D289" s="12" t="s">
        <v>866</v>
      </c>
      <c r="E289" s="30">
        <v>24308</v>
      </c>
      <c r="F289" s="31">
        <f t="shared" ca="1" si="4"/>
        <v>57</v>
      </c>
      <c r="G289" s="18" t="s">
        <v>12</v>
      </c>
      <c r="H289" s="32">
        <v>42539.71</v>
      </c>
    </row>
    <row r="290" spans="1:8" x14ac:dyDescent="0.25">
      <c r="A290" s="25">
        <v>287</v>
      </c>
      <c r="B290" s="12">
        <v>587</v>
      </c>
      <c r="C290" s="12" t="s">
        <v>1071</v>
      </c>
      <c r="D290" s="12" t="s">
        <v>1072</v>
      </c>
      <c r="E290" s="30">
        <v>23606</v>
      </c>
      <c r="F290" s="31">
        <f t="shared" ca="1" si="4"/>
        <v>59</v>
      </c>
      <c r="G290" s="18" t="s">
        <v>12</v>
      </c>
      <c r="H290" s="32">
        <v>44308.4</v>
      </c>
    </row>
    <row r="291" spans="1:8" x14ac:dyDescent="0.25">
      <c r="A291" s="25">
        <v>288</v>
      </c>
      <c r="B291" s="12">
        <v>803</v>
      </c>
      <c r="C291" s="12" t="s">
        <v>1223</v>
      </c>
      <c r="D291" s="12" t="s">
        <v>1224</v>
      </c>
      <c r="E291" s="30">
        <v>26457</v>
      </c>
      <c r="F291" s="31">
        <f t="shared" ca="1" si="4"/>
        <v>51</v>
      </c>
      <c r="G291" s="18" t="s">
        <v>12</v>
      </c>
      <c r="H291" s="32">
        <v>40732.019999999997</v>
      </c>
    </row>
    <row r="292" spans="1:8" x14ac:dyDescent="0.25">
      <c r="A292" s="25">
        <v>289</v>
      </c>
      <c r="B292" s="12">
        <v>547</v>
      </c>
      <c r="C292" s="12" t="s">
        <v>1225</v>
      </c>
      <c r="D292" s="12" t="s">
        <v>1226</v>
      </c>
      <c r="E292" s="30">
        <v>22230</v>
      </c>
      <c r="F292" s="31">
        <f t="shared" ca="1" si="4"/>
        <v>63</v>
      </c>
      <c r="G292" s="18" t="s">
        <v>12</v>
      </c>
      <c r="H292" s="32">
        <v>41850.699999999997</v>
      </c>
    </row>
    <row r="293" spans="1:8" x14ac:dyDescent="0.25">
      <c r="A293" s="25">
        <v>290</v>
      </c>
      <c r="B293" s="12">
        <v>10444</v>
      </c>
      <c r="C293" s="12" t="s">
        <v>375</v>
      </c>
      <c r="D293" s="12" t="s">
        <v>376</v>
      </c>
      <c r="E293" s="30">
        <v>23055</v>
      </c>
      <c r="F293" s="31">
        <f t="shared" ca="1" si="4"/>
        <v>61</v>
      </c>
      <c r="G293" s="18" t="s">
        <v>12</v>
      </c>
      <c r="H293" s="32">
        <v>43323.39</v>
      </c>
    </row>
    <row r="294" spans="1:8" x14ac:dyDescent="0.25">
      <c r="A294" s="25">
        <v>291</v>
      </c>
      <c r="B294" s="12">
        <v>955</v>
      </c>
      <c r="C294" s="12" t="s">
        <v>867</v>
      </c>
      <c r="D294" s="12" t="s">
        <v>868</v>
      </c>
      <c r="E294" s="30">
        <v>28778</v>
      </c>
      <c r="F294" s="31">
        <f t="shared" ca="1" si="4"/>
        <v>45</v>
      </c>
      <c r="G294" s="18" t="s">
        <v>12</v>
      </c>
      <c r="H294" s="32">
        <v>37352.57</v>
      </c>
    </row>
    <row r="295" spans="1:8" x14ac:dyDescent="0.25">
      <c r="A295" s="25">
        <v>292</v>
      </c>
      <c r="B295" s="12">
        <v>1255</v>
      </c>
      <c r="C295" s="12" t="s">
        <v>869</v>
      </c>
      <c r="D295" s="12" t="s">
        <v>870</v>
      </c>
      <c r="E295" s="30">
        <v>29781</v>
      </c>
      <c r="F295" s="31">
        <f t="shared" ca="1" si="4"/>
        <v>42</v>
      </c>
      <c r="G295" s="18" t="s">
        <v>12</v>
      </c>
      <c r="H295" s="32">
        <v>37210.11</v>
      </c>
    </row>
    <row r="296" spans="1:8" x14ac:dyDescent="0.25">
      <c r="A296" s="25">
        <v>293</v>
      </c>
      <c r="B296" s="12">
        <v>1468</v>
      </c>
      <c r="C296" s="12" t="s">
        <v>1227</v>
      </c>
      <c r="D296" s="12" t="s">
        <v>1228</v>
      </c>
      <c r="E296" s="30">
        <v>25956</v>
      </c>
      <c r="F296" s="31">
        <f t="shared" ca="1" si="4"/>
        <v>53</v>
      </c>
      <c r="G296" s="18" t="s">
        <v>12</v>
      </c>
      <c r="H296" s="32">
        <v>31041.07</v>
      </c>
    </row>
    <row r="297" spans="1:8" x14ac:dyDescent="0.25">
      <c r="A297" s="25">
        <v>294</v>
      </c>
      <c r="B297" s="12">
        <v>971</v>
      </c>
      <c r="C297" s="12" t="s">
        <v>519</v>
      </c>
      <c r="D297" s="12" t="s">
        <v>520</v>
      </c>
      <c r="E297" s="30">
        <v>22016</v>
      </c>
      <c r="F297" s="31">
        <f t="shared" ca="1" si="4"/>
        <v>63</v>
      </c>
      <c r="G297" s="18" t="s">
        <v>12</v>
      </c>
      <c r="H297" s="32">
        <v>39259.46</v>
      </c>
    </row>
    <row r="298" spans="1:8" x14ac:dyDescent="0.25">
      <c r="A298" s="25">
        <v>295</v>
      </c>
      <c r="B298" s="12">
        <v>384</v>
      </c>
      <c r="C298" s="12" t="s">
        <v>975</v>
      </c>
      <c r="D298" s="12" t="s">
        <v>976</v>
      </c>
      <c r="E298" s="30">
        <v>25111</v>
      </c>
      <c r="F298" s="31">
        <f t="shared" ca="1" si="4"/>
        <v>55</v>
      </c>
      <c r="G298" s="18" t="s">
        <v>12</v>
      </c>
      <c r="H298" s="32">
        <v>42292.18</v>
      </c>
    </row>
    <row r="299" spans="1:8" x14ac:dyDescent="0.25">
      <c r="A299" s="25">
        <v>296</v>
      </c>
      <c r="B299" s="12">
        <v>1416</v>
      </c>
      <c r="C299" s="12" t="s">
        <v>581</v>
      </c>
      <c r="D299" s="12" t="s">
        <v>582</v>
      </c>
      <c r="E299" s="30">
        <v>28927</v>
      </c>
      <c r="F299" s="31">
        <f t="shared" ca="1" si="4"/>
        <v>45</v>
      </c>
      <c r="G299" s="18" t="s">
        <v>12</v>
      </c>
      <c r="H299" s="32">
        <v>36254.82</v>
      </c>
    </row>
    <row r="300" spans="1:8" x14ac:dyDescent="0.25">
      <c r="A300" s="25">
        <v>297</v>
      </c>
      <c r="B300" s="12">
        <v>1101</v>
      </c>
      <c r="C300" s="12" t="s">
        <v>379</v>
      </c>
      <c r="D300" s="12" t="s">
        <v>380</v>
      </c>
      <c r="E300" s="30">
        <v>26889</v>
      </c>
      <c r="F300" s="31">
        <f t="shared" ca="1" si="4"/>
        <v>50</v>
      </c>
      <c r="G300" s="18" t="s">
        <v>12</v>
      </c>
      <c r="H300" s="32">
        <v>37352.57</v>
      </c>
    </row>
    <row r="301" spans="1:8" x14ac:dyDescent="0.25">
      <c r="A301" s="25">
        <v>298</v>
      </c>
      <c r="B301" s="12">
        <v>1410</v>
      </c>
      <c r="C301" s="12" t="s">
        <v>871</v>
      </c>
      <c r="D301" s="12" t="s">
        <v>872</v>
      </c>
      <c r="E301" s="30">
        <v>30169</v>
      </c>
      <c r="F301" s="31">
        <f t="shared" ca="1" si="4"/>
        <v>41</v>
      </c>
      <c r="G301" s="18" t="s">
        <v>12</v>
      </c>
      <c r="H301" s="32">
        <v>31354.82</v>
      </c>
    </row>
    <row r="302" spans="1:8" x14ac:dyDescent="0.25">
      <c r="A302" s="25">
        <v>299</v>
      </c>
      <c r="B302" s="12">
        <v>1345</v>
      </c>
      <c r="C302" s="12" t="s">
        <v>381</v>
      </c>
      <c r="D302" s="12" t="s">
        <v>382</v>
      </c>
      <c r="E302" s="30">
        <v>30008</v>
      </c>
      <c r="F302" s="31">
        <f t="shared" ca="1" si="4"/>
        <v>42</v>
      </c>
      <c r="G302" s="18" t="s">
        <v>12</v>
      </c>
      <c r="H302" s="32">
        <v>35454.42</v>
      </c>
    </row>
    <row r="303" spans="1:8" x14ac:dyDescent="0.25">
      <c r="A303" s="25">
        <v>300</v>
      </c>
      <c r="B303" s="12">
        <v>1225</v>
      </c>
      <c r="C303" s="12" t="s">
        <v>583</v>
      </c>
      <c r="D303" s="12" t="s">
        <v>584</v>
      </c>
      <c r="E303" s="30">
        <v>28286</v>
      </c>
      <c r="F303" s="31">
        <f t="shared" ca="1" si="4"/>
        <v>46</v>
      </c>
      <c r="G303" s="18" t="s">
        <v>12</v>
      </c>
      <c r="H303" s="32">
        <v>43125.78</v>
      </c>
    </row>
    <row r="304" spans="1:8" x14ac:dyDescent="0.25">
      <c r="A304" s="25">
        <v>301</v>
      </c>
      <c r="B304" s="12">
        <v>937</v>
      </c>
      <c r="C304" s="12" t="s">
        <v>521</v>
      </c>
      <c r="D304" s="12" t="s">
        <v>522</v>
      </c>
      <c r="E304" s="30">
        <v>27346</v>
      </c>
      <c r="F304" s="31">
        <f t="shared" ca="1" si="4"/>
        <v>49</v>
      </c>
      <c r="G304" s="18" t="s">
        <v>12</v>
      </c>
      <c r="H304" s="32">
        <v>47352.57</v>
      </c>
    </row>
    <row r="305" spans="1:8" x14ac:dyDescent="0.25">
      <c r="A305" s="25">
        <v>302</v>
      </c>
      <c r="B305" s="12">
        <v>1195</v>
      </c>
      <c r="C305" s="12" t="s">
        <v>873</v>
      </c>
      <c r="D305" s="12" t="s">
        <v>874</v>
      </c>
      <c r="E305" s="30">
        <v>26600</v>
      </c>
      <c r="F305" s="31">
        <f t="shared" ca="1" si="4"/>
        <v>51</v>
      </c>
      <c r="G305" s="18" t="s">
        <v>12</v>
      </c>
      <c r="H305" s="32">
        <v>37210.11</v>
      </c>
    </row>
    <row r="306" spans="1:8" x14ac:dyDescent="0.25">
      <c r="A306" s="25">
        <v>303</v>
      </c>
      <c r="B306" s="12">
        <v>385</v>
      </c>
      <c r="C306" s="12" t="s">
        <v>385</v>
      </c>
      <c r="D306" s="12" t="s">
        <v>386</v>
      </c>
      <c r="E306" s="30">
        <v>21244</v>
      </c>
      <c r="F306" s="31">
        <f t="shared" ca="1" si="4"/>
        <v>66</v>
      </c>
      <c r="G306" s="18" t="s">
        <v>12</v>
      </c>
      <c r="H306" s="32">
        <v>52341.95</v>
      </c>
    </row>
    <row r="307" spans="1:8" x14ac:dyDescent="0.25">
      <c r="A307" s="25">
        <v>304</v>
      </c>
      <c r="B307" s="12">
        <v>1154</v>
      </c>
      <c r="C307" s="12" t="s">
        <v>585</v>
      </c>
      <c r="D307" s="12" t="s">
        <v>586</v>
      </c>
      <c r="E307" s="30">
        <v>28159</v>
      </c>
      <c r="F307" s="31">
        <f t="shared" ca="1" si="4"/>
        <v>47</v>
      </c>
      <c r="G307" s="18" t="s">
        <v>12</v>
      </c>
      <c r="H307" s="32">
        <v>43852.57</v>
      </c>
    </row>
    <row r="308" spans="1:8" x14ac:dyDescent="0.25">
      <c r="A308" s="25">
        <v>305</v>
      </c>
      <c r="B308" s="12">
        <v>675</v>
      </c>
      <c r="C308" s="12" t="s">
        <v>587</v>
      </c>
      <c r="D308" s="12" t="s">
        <v>588</v>
      </c>
      <c r="E308" s="30">
        <v>26911</v>
      </c>
      <c r="F308" s="31">
        <f t="shared" ca="1" si="4"/>
        <v>50</v>
      </c>
      <c r="G308" s="18" t="s">
        <v>12</v>
      </c>
      <c r="H308" s="32">
        <v>46773.19</v>
      </c>
    </row>
    <row r="309" spans="1:8" x14ac:dyDescent="0.25">
      <c r="A309" s="25">
        <v>306</v>
      </c>
      <c r="B309" s="12">
        <v>1038</v>
      </c>
      <c r="C309" s="12" t="s">
        <v>141</v>
      </c>
      <c r="D309" s="12" t="s">
        <v>142</v>
      </c>
      <c r="E309" s="30">
        <v>28819</v>
      </c>
      <c r="F309" s="31">
        <f t="shared" ca="1" si="4"/>
        <v>45</v>
      </c>
      <c r="G309" s="18" t="s">
        <v>12</v>
      </c>
      <c r="H309" s="32">
        <v>40352.57</v>
      </c>
    </row>
    <row r="310" spans="1:8" x14ac:dyDescent="0.25">
      <c r="A310" s="25">
        <v>307</v>
      </c>
      <c r="B310" s="12">
        <v>10333</v>
      </c>
      <c r="C310" s="12" t="s">
        <v>875</v>
      </c>
      <c r="D310" s="12" t="s">
        <v>876</v>
      </c>
      <c r="E310" s="30">
        <v>20358</v>
      </c>
      <c r="F310" s="31">
        <f t="shared" ca="1" si="4"/>
        <v>68</v>
      </c>
      <c r="G310" s="18" t="s">
        <v>12</v>
      </c>
      <c r="H310" s="32">
        <v>42974.559999999998</v>
      </c>
    </row>
    <row r="311" spans="1:8" x14ac:dyDescent="0.25">
      <c r="A311" s="25">
        <v>308</v>
      </c>
      <c r="B311" s="12">
        <v>1347</v>
      </c>
      <c r="C311" s="12" t="s">
        <v>387</v>
      </c>
      <c r="D311" s="12" t="s">
        <v>388</v>
      </c>
      <c r="E311" s="30">
        <v>22691</v>
      </c>
      <c r="F311" s="31">
        <f t="shared" ca="1" si="4"/>
        <v>62</v>
      </c>
      <c r="G311" s="18" t="s">
        <v>12</v>
      </c>
      <c r="H311" s="32">
        <v>36454.42</v>
      </c>
    </row>
    <row r="312" spans="1:8" x14ac:dyDescent="0.25">
      <c r="A312" s="25">
        <v>309</v>
      </c>
      <c r="B312" s="12">
        <v>1508</v>
      </c>
      <c r="C312" s="12" t="s">
        <v>143</v>
      </c>
      <c r="D312" s="12" t="s">
        <v>144</v>
      </c>
      <c r="E312" s="30">
        <v>26050</v>
      </c>
      <c r="F312" s="31">
        <f t="shared" ca="1" si="4"/>
        <v>52</v>
      </c>
      <c r="G312" s="18" t="s">
        <v>12</v>
      </c>
      <c r="H312" s="32">
        <v>29403.69</v>
      </c>
    </row>
    <row r="313" spans="1:8" x14ac:dyDescent="0.25">
      <c r="A313" s="25">
        <v>310</v>
      </c>
      <c r="B313" s="12">
        <v>949</v>
      </c>
      <c r="C313" s="12" t="s">
        <v>23</v>
      </c>
      <c r="D313" s="12" t="s">
        <v>24</v>
      </c>
      <c r="E313" s="30">
        <v>26194</v>
      </c>
      <c r="F313" s="31">
        <f t="shared" ca="1" si="4"/>
        <v>52</v>
      </c>
      <c r="G313" s="18" t="s">
        <v>12</v>
      </c>
      <c r="H313" s="32">
        <v>43290.55</v>
      </c>
    </row>
    <row r="314" spans="1:8" x14ac:dyDescent="0.25">
      <c r="A314" s="25">
        <v>311</v>
      </c>
      <c r="B314" s="12">
        <v>187</v>
      </c>
      <c r="C314" s="12" t="s">
        <v>589</v>
      </c>
      <c r="D314" s="12" t="s">
        <v>590</v>
      </c>
      <c r="E314" s="30">
        <v>24205</v>
      </c>
      <c r="F314" s="31">
        <f t="shared" ca="1" si="4"/>
        <v>57</v>
      </c>
      <c r="G314" s="18" t="s">
        <v>12</v>
      </c>
      <c r="H314" s="32">
        <v>51599.13</v>
      </c>
    </row>
    <row r="315" spans="1:8" x14ac:dyDescent="0.25">
      <c r="A315" s="25">
        <v>312</v>
      </c>
      <c r="B315" s="12">
        <v>439</v>
      </c>
      <c r="C315" s="12" t="s">
        <v>295</v>
      </c>
      <c r="D315" s="12" t="s">
        <v>296</v>
      </c>
      <c r="E315" s="30">
        <v>19391</v>
      </c>
      <c r="F315" s="31">
        <f t="shared" ca="1" si="4"/>
        <v>71</v>
      </c>
      <c r="G315" s="18" t="s">
        <v>12</v>
      </c>
      <c r="H315" s="32">
        <v>44934.02</v>
      </c>
    </row>
    <row r="316" spans="1:8" x14ac:dyDescent="0.25">
      <c r="A316" s="25">
        <v>313</v>
      </c>
      <c r="B316" s="12">
        <v>726</v>
      </c>
      <c r="C316" s="12" t="s">
        <v>1073</v>
      </c>
      <c r="D316" s="12" t="s">
        <v>1074</v>
      </c>
      <c r="E316" s="30">
        <v>18740</v>
      </c>
      <c r="F316" s="31">
        <f t="shared" ca="1" si="4"/>
        <v>72</v>
      </c>
      <c r="G316" s="18" t="s">
        <v>12</v>
      </c>
      <c r="H316" s="32">
        <v>42616.91</v>
      </c>
    </row>
    <row r="317" spans="1:8" x14ac:dyDescent="0.25">
      <c r="A317" s="25">
        <v>314</v>
      </c>
      <c r="B317" s="12">
        <v>10252</v>
      </c>
      <c r="C317" s="12" t="s">
        <v>523</v>
      </c>
      <c r="D317" s="12" t="s">
        <v>524</v>
      </c>
      <c r="E317" s="30">
        <v>15775</v>
      </c>
      <c r="F317" s="31">
        <f t="shared" ca="1" si="4"/>
        <v>81</v>
      </c>
      <c r="G317" s="18" t="s">
        <v>12</v>
      </c>
      <c r="H317" s="32">
        <v>40871.14</v>
      </c>
    </row>
    <row r="318" spans="1:8" x14ac:dyDescent="0.25">
      <c r="A318" s="25">
        <v>315</v>
      </c>
      <c r="B318" s="12">
        <v>10312</v>
      </c>
      <c r="C318" s="12" t="s">
        <v>1229</v>
      </c>
      <c r="D318" s="12" t="s">
        <v>1230</v>
      </c>
      <c r="E318" s="30">
        <v>20561</v>
      </c>
      <c r="F318" s="31">
        <f t="shared" ca="1" si="4"/>
        <v>67</v>
      </c>
      <c r="G318" s="18" t="s">
        <v>12</v>
      </c>
      <c r="H318" s="32">
        <v>43061.73</v>
      </c>
    </row>
    <row r="319" spans="1:8" x14ac:dyDescent="0.25">
      <c r="A319" s="25">
        <v>316</v>
      </c>
      <c r="B319" s="12">
        <v>643</v>
      </c>
      <c r="C319" s="12" t="s">
        <v>879</v>
      </c>
      <c r="D319" s="12" t="s">
        <v>880</v>
      </c>
      <c r="E319" s="30">
        <v>20304</v>
      </c>
      <c r="F319" s="31">
        <f t="shared" ca="1" si="4"/>
        <v>68</v>
      </c>
      <c r="G319" s="18" t="s">
        <v>12</v>
      </c>
      <c r="H319" s="32">
        <v>43897.29</v>
      </c>
    </row>
    <row r="320" spans="1:8" x14ac:dyDescent="0.25">
      <c r="A320" s="25">
        <v>317</v>
      </c>
      <c r="B320" s="12">
        <v>1306</v>
      </c>
      <c r="C320" s="12" t="s">
        <v>1075</v>
      </c>
      <c r="D320" s="12" t="s">
        <v>1076</v>
      </c>
      <c r="E320" s="30">
        <v>28364</v>
      </c>
      <c r="F320" s="31">
        <f t="shared" ca="1" si="4"/>
        <v>46</v>
      </c>
      <c r="G320" s="18" t="s">
        <v>12</v>
      </c>
      <c r="H320" s="32">
        <v>35454.42</v>
      </c>
    </row>
    <row r="321" spans="1:8" x14ac:dyDescent="0.25">
      <c r="A321" s="25">
        <v>318</v>
      </c>
      <c r="B321" s="12">
        <v>1445</v>
      </c>
      <c r="C321" s="12" t="s">
        <v>1077</v>
      </c>
      <c r="D321" s="12" t="s">
        <v>1078</v>
      </c>
      <c r="E321" s="30">
        <v>27389</v>
      </c>
      <c r="F321" s="31">
        <f t="shared" ca="1" si="4"/>
        <v>49</v>
      </c>
      <c r="G321" s="18" t="s">
        <v>12</v>
      </c>
      <c r="H321" s="32">
        <v>31161.05</v>
      </c>
    </row>
    <row r="322" spans="1:8" x14ac:dyDescent="0.25">
      <c r="A322" s="25">
        <v>319</v>
      </c>
      <c r="B322" s="12">
        <v>1016</v>
      </c>
      <c r="C322" s="12" t="s">
        <v>883</v>
      </c>
      <c r="D322" s="12" t="s">
        <v>884</v>
      </c>
      <c r="E322" s="30">
        <v>29582</v>
      </c>
      <c r="F322" s="31">
        <f t="shared" ca="1" si="4"/>
        <v>43</v>
      </c>
      <c r="G322" s="18" t="s">
        <v>12</v>
      </c>
      <c r="H322" s="32">
        <v>37352.57</v>
      </c>
    </row>
    <row r="323" spans="1:8" x14ac:dyDescent="0.25">
      <c r="A323" s="25">
        <v>320</v>
      </c>
      <c r="B323" s="12">
        <v>10322</v>
      </c>
      <c r="C323" s="12" t="s">
        <v>1231</v>
      </c>
      <c r="D323" s="12" t="s">
        <v>1232</v>
      </c>
      <c r="E323" s="30">
        <v>25297</v>
      </c>
      <c r="F323" s="31">
        <f t="shared" ca="1" si="4"/>
        <v>54</v>
      </c>
      <c r="G323" s="18" t="s">
        <v>12</v>
      </c>
      <c r="H323" s="32">
        <v>40871.14</v>
      </c>
    </row>
    <row r="324" spans="1:8" x14ac:dyDescent="0.25">
      <c r="A324" s="25">
        <v>321</v>
      </c>
      <c r="B324" s="12">
        <v>1285</v>
      </c>
      <c r="C324" s="12" t="s">
        <v>985</v>
      </c>
      <c r="D324" s="12" t="s">
        <v>986</v>
      </c>
      <c r="E324" s="30">
        <v>28897</v>
      </c>
      <c r="F324" s="31">
        <f t="shared" ca="1" si="4"/>
        <v>45</v>
      </c>
      <c r="G324" s="18" t="s">
        <v>12</v>
      </c>
      <c r="H324" s="32">
        <v>37210.11</v>
      </c>
    </row>
    <row r="325" spans="1:8" x14ac:dyDescent="0.25">
      <c r="A325" s="25">
        <v>322</v>
      </c>
      <c r="B325" s="12">
        <v>1092</v>
      </c>
      <c r="C325" s="12" t="s">
        <v>983</v>
      </c>
      <c r="D325" s="12" t="s">
        <v>984</v>
      </c>
      <c r="E325" s="30">
        <v>25835</v>
      </c>
      <c r="F325" s="31">
        <f t="shared" ref="F325:F353" ca="1" si="5">INT((TODAY()-E325)/365)</f>
        <v>53</v>
      </c>
      <c r="G325" s="18" t="s">
        <v>12</v>
      </c>
      <c r="H325" s="32">
        <v>37210.11</v>
      </c>
    </row>
    <row r="326" spans="1:8" x14ac:dyDescent="0.25">
      <c r="A326" s="25">
        <v>323</v>
      </c>
      <c r="B326" s="12">
        <v>1530</v>
      </c>
      <c r="C326" s="12" t="s">
        <v>887</v>
      </c>
      <c r="D326" s="12" t="s">
        <v>888</v>
      </c>
      <c r="E326" s="30">
        <v>23499</v>
      </c>
      <c r="F326" s="31">
        <f t="shared" ca="1" si="5"/>
        <v>59</v>
      </c>
      <c r="G326" s="18" t="s">
        <v>12</v>
      </c>
      <c r="H326" s="32">
        <v>28672.36</v>
      </c>
    </row>
    <row r="327" spans="1:8" x14ac:dyDescent="0.25">
      <c r="A327" s="25">
        <v>324</v>
      </c>
      <c r="B327" s="12">
        <v>10323</v>
      </c>
      <c r="C327" s="12" t="s">
        <v>389</v>
      </c>
      <c r="D327" s="12" t="s">
        <v>390</v>
      </c>
      <c r="E327" s="30">
        <v>25443</v>
      </c>
      <c r="F327" s="31">
        <f t="shared" ca="1" si="5"/>
        <v>54</v>
      </c>
      <c r="G327" s="18" t="s">
        <v>12</v>
      </c>
      <c r="H327" s="32">
        <v>42147.69</v>
      </c>
    </row>
    <row r="328" spans="1:8" x14ac:dyDescent="0.25">
      <c r="A328" s="25">
        <v>325</v>
      </c>
      <c r="B328" s="12">
        <v>1049</v>
      </c>
      <c r="C328" s="12" t="s">
        <v>1163</v>
      </c>
      <c r="D328" s="12" t="s">
        <v>1164</v>
      </c>
      <c r="E328" s="30">
        <v>29714</v>
      </c>
      <c r="F328" s="31">
        <f t="shared" ca="1" si="5"/>
        <v>42</v>
      </c>
      <c r="G328" s="18" t="s">
        <v>12</v>
      </c>
      <c r="H328" s="32">
        <v>40352.57</v>
      </c>
    </row>
    <row r="329" spans="1:8" x14ac:dyDescent="0.25">
      <c r="A329" s="25">
        <v>326</v>
      </c>
      <c r="B329" s="12">
        <v>489</v>
      </c>
      <c r="C329" s="12" t="s">
        <v>889</v>
      </c>
      <c r="D329" s="12" t="s">
        <v>890</v>
      </c>
      <c r="E329" s="30">
        <v>21431</v>
      </c>
      <c r="F329" s="31">
        <f t="shared" ca="1" si="5"/>
        <v>65</v>
      </c>
      <c r="G329" s="18" t="s">
        <v>12</v>
      </c>
      <c r="H329" s="32">
        <v>52557.2</v>
      </c>
    </row>
    <row r="330" spans="1:8" x14ac:dyDescent="0.25">
      <c r="A330" s="25">
        <v>327</v>
      </c>
      <c r="B330" s="12">
        <v>759</v>
      </c>
      <c r="C330" s="12" t="s">
        <v>991</v>
      </c>
      <c r="D330" s="12" t="s">
        <v>992</v>
      </c>
      <c r="E330" s="30">
        <v>15072</v>
      </c>
      <c r="F330" s="31">
        <f t="shared" ca="1" si="5"/>
        <v>82</v>
      </c>
      <c r="G330" s="18" t="s">
        <v>12</v>
      </c>
      <c r="H330" s="32">
        <v>49397.8</v>
      </c>
    </row>
    <row r="331" spans="1:8" x14ac:dyDescent="0.25">
      <c r="A331" s="25">
        <v>328</v>
      </c>
      <c r="B331" s="12">
        <v>10313</v>
      </c>
      <c r="C331" s="12" t="s">
        <v>891</v>
      </c>
      <c r="D331" s="12" t="s">
        <v>892</v>
      </c>
      <c r="E331" s="30">
        <v>26104</v>
      </c>
      <c r="F331" s="31">
        <f t="shared" ca="1" si="5"/>
        <v>52</v>
      </c>
      <c r="G331" s="18" t="s">
        <v>12</v>
      </c>
      <c r="H331" s="32">
        <v>41448.14</v>
      </c>
    </row>
    <row r="332" spans="1:8" x14ac:dyDescent="0.25">
      <c r="A332" s="25">
        <v>329</v>
      </c>
      <c r="B332" s="12">
        <v>10338</v>
      </c>
      <c r="C332" s="12" t="s">
        <v>893</v>
      </c>
      <c r="D332" s="12" t="s">
        <v>894</v>
      </c>
      <c r="E332" s="30">
        <v>25687</v>
      </c>
      <c r="F332" s="31">
        <f t="shared" ca="1" si="5"/>
        <v>53</v>
      </c>
      <c r="G332" s="18" t="s">
        <v>12</v>
      </c>
      <c r="H332" s="32">
        <v>41621.14</v>
      </c>
    </row>
    <row r="333" spans="1:8" x14ac:dyDescent="0.25">
      <c r="A333" s="25">
        <v>330</v>
      </c>
      <c r="B333" s="12">
        <v>1358</v>
      </c>
      <c r="C333" s="12" t="s">
        <v>391</v>
      </c>
      <c r="D333" s="12" t="s">
        <v>392</v>
      </c>
      <c r="E333" s="30">
        <v>28285</v>
      </c>
      <c r="F333" s="31">
        <f t="shared" ca="1" si="5"/>
        <v>46</v>
      </c>
      <c r="G333" s="18" t="s">
        <v>12</v>
      </c>
      <c r="H333" s="32">
        <v>31354.82</v>
      </c>
    </row>
    <row r="334" spans="1:8" x14ac:dyDescent="0.25">
      <c r="A334" s="25">
        <v>331</v>
      </c>
      <c r="B334" s="12">
        <v>1556</v>
      </c>
      <c r="C334" s="12" t="s">
        <v>1251</v>
      </c>
      <c r="D334" s="12" t="s">
        <v>1252</v>
      </c>
      <c r="E334" s="30">
        <v>31875</v>
      </c>
      <c r="F334" s="31">
        <f t="shared" ca="1" si="5"/>
        <v>36</v>
      </c>
      <c r="G334" s="18" t="s">
        <v>12</v>
      </c>
      <c r="H334" s="32">
        <v>38566.61</v>
      </c>
    </row>
    <row r="335" spans="1:8" x14ac:dyDescent="0.25">
      <c r="A335" s="25">
        <v>332</v>
      </c>
      <c r="B335" s="12">
        <v>1575</v>
      </c>
      <c r="C335" s="12" t="s">
        <v>49</v>
      </c>
      <c r="D335" s="12" t="s">
        <v>50</v>
      </c>
      <c r="E335" s="30">
        <v>30914</v>
      </c>
      <c r="F335" s="31">
        <f t="shared" ca="1" si="5"/>
        <v>39</v>
      </c>
      <c r="G335" s="18" t="s">
        <v>12</v>
      </c>
      <c r="H335" s="32">
        <v>34566.61</v>
      </c>
    </row>
    <row r="336" spans="1:8" x14ac:dyDescent="0.25">
      <c r="A336" s="25">
        <v>333</v>
      </c>
      <c r="B336" s="12">
        <v>938</v>
      </c>
      <c r="C336" s="12" t="s">
        <v>899</v>
      </c>
      <c r="D336" s="12" t="s">
        <v>900</v>
      </c>
      <c r="E336" s="30">
        <v>28375</v>
      </c>
      <c r="F336" s="31">
        <f t="shared" ca="1" si="5"/>
        <v>46</v>
      </c>
      <c r="G336" s="18" t="s">
        <v>12</v>
      </c>
      <c r="H336" s="32">
        <v>37352.57</v>
      </c>
    </row>
    <row r="337" spans="1:8" x14ac:dyDescent="0.25">
      <c r="A337" s="25">
        <v>334</v>
      </c>
      <c r="B337" s="12">
        <v>1078</v>
      </c>
      <c r="C337" s="12" t="s">
        <v>393</v>
      </c>
      <c r="D337" s="12" t="s">
        <v>394</v>
      </c>
      <c r="E337" s="30">
        <v>26618</v>
      </c>
      <c r="F337" s="31">
        <f t="shared" ca="1" si="5"/>
        <v>51</v>
      </c>
      <c r="G337" s="18" t="s">
        <v>12</v>
      </c>
      <c r="H337" s="32">
        <v>37352.57</v>
      </c>
    </row>
    <row r="338" spans="1:8" x14ac:dyDescent="0.25">
      <c r="A338" s="25">
        <v>335</v>
      </c>
      <c r="B338" s="12">
        <v>1194</v>
      </c>
      <c r="C338" s="12" t="s">
        <v>527</v>
      </c>
      <c r="D338" s="12" t="s">
        <v>528</v>
      </c>
      <c r="E338" s="30">
        <v>27729</v>
      </c>
      <c r="F338" s="31">
        <f t="shared" ca="1" si="5"/>
        <v>48</v>
      </c>
      <c r="G338" s="18" t="s">
        <v>12</v>
      </c>
      <c r="H338" s="32">
        <v>37210.11</v>
      </c>
    </row>
    <row r="339" spans="1:8" x14ac:dyDescent="0.25">
      <c r="A339" s="25">
        <v>336</v>
      </c>
      <c r="B339" s="12">
        <v>957</v>
      </c>
      <c r="C339" s="12" t="s">
        <v>529</v>
      </c>
      <c r="D339" s="12" t="s">
        <v>530</v>
      </c>
      <c r="E339" s="30">
        <v>24343</v>
      </c>
      <c r="F339" s="31">
        <f t="shared" ca="1" si="5"/>
        <v>57</v>
      </c>
      <c r="G339" s="18" t="s">
        <v>12</v>
      </c>
      <c r="H339" s="32">
        <v>48527.85</v>
      </c>
    </row>
    <row r="340" spans="1:8" x14ac:dyDescent="0.25">
      <c r="A340" s="25">
        <v>337</v>
      </c>
      <c r="B340" s="12">
        <v>685</v>
      </c>
      <c r="C340" s="12" t="s">
        <v>995</v>
      </c>
      <c r="D340" s="12" t="s">
        <v>996</v>
      </c>
      <c r="E340" s="30">
        <v>23567</v>
      </c>
      <c r="F340" s="31">
        <f t="shared" ca="1" si="5"/>
        <v>59</v>
      </c>
      <c r="G340" s="18" t="s">
        <v>12</v>
      </c>
      <c r="H340" s="32">
        <v>50222.62</v>
      </c>
    </row>
    <row r="341" spans="1:8" x14ac:dyDescent="0.25">
      <c r="A341" s="25">
        <v>338</v>
      </c>
      <c r="B341" s="12">
        <v>1525</v>
      </c>
      <c r="C341" s="12" t="s">
        <v>1079</v>
      </c>
      <c r="D341" s="12" t="s">
        <v>1080</v>
      </c>
      <c r="E341" s="30">
        <v>28203</v>
      </c>
      <c r="F341" s="31">
        <f t="shared" ca="1" si="5"/>
        <v>47</v>
      </c>
      <c r="G341" s="18" t="s">
        <v>12</v>
      </c>
      <c r="H341" s="32">
        <v>28672.36</v>
      </c>
    </row>
    <row r="342" spans="1:8" x14ac:dyDescent="0.25">
      <c r="A342" s="25">
        <v>339</v>
      </c>
      <c r="B342" s="12">
        <v>1275</v>
      </c>
      <c r="C342" s="12" t="s">
        <v>51</v>
      </c>
      <c r="D342" s="12" t="s">
        <v>52</v>
      </c>
      <c r="E342" s="30">
        <v>24404</v>
      </c>
      <c r="F342" s="31">
        <f t="shared" ca="1" si="5"/>
        <v>57</v>
      </c>
      <c r="G342" s="18" t="s">
        <v>12</v>
      </c>
      <c r="H342" s="32">
        <v>41170.86</v>
      </c>
    </row>
    <row r="343" spans="1:8" x14ac:dyDescent="0.25">
      <c r="A343" s="25">
        <v>340</v>
      </c>
      <c r="B343" s="12">
        <v>1175</v>
      </c>
      <c r="C343" s="12" t="s">
        <v>1081</v>
      </c>
      <c r="D343" s="12" t="s">
        <v>1082</v>
      </c>
      <c r="E343" s="30">
        <v>19458</v>
      </c>
      <c r="F343" s="31">
        <f t="shared" ca="1" si="5"/>
        <v>70</v>
      </c>
      <c r="G343" s="18" t="s">
        <v>12</v>
      </c>
      <c r="H343" s="32">
        <v>42914.25</v>
      </c>
    </row>
    <row r="344" spans="1:8" x14ac:dyDescent="0.25">
      <c r="A344" s="25">
        <v>341</v>
      </c>
      <c r="B344" s="12">
        <v>851</v>
      </c>
      <c r="C344" s="12" t="s">
        <v>1119</v>
      </c>
      <c r="D344" s="12" t="s">
        <v>1120</v>
      </c>
      <c r="E344" s="30">
        <v>22744</v>
      </c>
      <c r="F344" s="31">
        <f t="shared" ca="1" si="5"/>
        <v>61</v>
      </c>
      <c r="G344" s="18" t="s">
        <v>12</v>
      </c>
      <c r="H344" s="32">
        <v>51650.8</v>
      </c>
    </row>
    <row r="345" spans="1:8" x14ac:dyDescent="0.25">
      <c r="A345" s="25">
        <v>342</v>
      </c>
      <c r="B345" s="12">
        <v>10288</v>
      </c>
      <c r="C345" s="12" t="s">
        <v>29</v>
      </c>
      <c r="D345" s="12" t="s">
        <v>30</v>
      </c>
      <c r="E345" s="30">
        <v>25563</v>
      </c>
      <c r="F345" s="31">
        <f t="shared" ca="1" si="5"/>
        <v>54</v>
      </c>
      <c r="G345" s="18" t="s">
        <v>12</v>
      </c>
      <c r="H345" s="32">
        <v>41926.14</v>
      </c>
    </row>
    <row r="346" spans="1:8" x14ac:dyDescent="0.25">
      <c r="A346" s="25">
        <v>343</v>
      </c>
      <c r="B346" s="12">
        <v>1302</v>
      </c>
      <c r="C346" s="12" t="s">
        <v>1083</v>
      </c>
      <c r="D346" s="12" t="s">
        <v>1084</v>
      </c>
      <c r="E346" s="30">
        <v>26730</v>
      </c>
      <c r="F346" s="31">
        <f t="shared" ca="1" si="5"/>
        <v>51</v>
      </c>
      <c r="G346" s="18" t="s">
        <v>12</v>
      </c>
      <c r="H346" s="32">
        <v>38882.47</v>
      </c>
    </row>
    <row r="347" spans="1:8" x14ac:dyDescent="0.25">
      <c r="A347" s="25">
        <v>344</v>
      </c>
      <c r="B347" s="12">
        <v>10445</v>
      </c>
      <c r="C347" s="12" t="s">
        <v>303</v>
      </c>
      <c r="D347" s="12" t="s">
        <v>304</v>
      </c>
      <c r="E347" s="30">
        <v>21386</v>
      </c>
      <c r="F347" s="31">
        <f t="shared" ca="1" si="5"/>
        <v>65</v>
      </c>
      <c r="G347" s="18" t="s">
        <v>12</v>
      </c>
      <c r="H347" s="32">
        <v>42417.51</v>
      </c>
    </row>
    <row r="348" spans="1:8" x14ac:dyDescent="0.25">
      <c r="A348" s="25">
        <v>345</v>
      </c>
      <c r="B348" s="12">
        <v>523</v>
      </c>
      <c r="C348" s="12" t="s">
        <v>1167</v>
      </c>
      <c r="D348" s="12" t="s">
        <v>1168</v>
      </c>
      <c r="E348" s="30">
        <v>21727</v>
      </c>
      <c r="F348" s="31">
        <f t="shared" ca="1" si="5"/>
        <v>64</v>
      </c>
      <c r="G348" s="18" t="s">
        <v>12</v>
      </c>
      <c r="H348" s="32">
        <v>42011.85</v>
      </c>
    </row>
    <row r="349" spans="1:8" x14ac:dyDescent="0.25">
      <c r="A349" s="25">
        <v>346</v>
      </c>
      <c r="B349" s="12">
        <v>964</v>
      </c>
      <c r="C349" s="12" t="s">
        <v>593</v>
      </c>
      <c r="D349" s="12" t="s">
        <v>594</v>
      </c>
      <c r="E349" s="30">
        <v>27883</v>
      </c>
      <c r="F349" s="31">
        <f t="shared" ca="1" si="5"/>
        <v>47</v>
      </c>
      <c r="G349" s="18" t="s">
        <v>12</v>
      </c>
      <c r="H349" s="32">
        <v>37352.57</v>
      </c>
    </row>
    <row r="350" spans="1:8" x14ac:dyDescent="0.25">
      <c r="A350" s="25">
        <v>347</v>
      </c>
      <c r="B350" s="12">
        <v>601</v>
      </c>
      <c r="C350" s="12" t="s">
        <v>1349</v>
      </c>
      <c r="D350" s="12" t="s">
        <v>1350</v>
      </c>
      <c r="E350" s="30">
        <v>20669</v>
      </c>
      <c r="F350" s="31">
        <f t="shared" ca="1" si="5"/>
        <v>67</v>
      </c>
      <c r="G350" s="18" t="s">
        <v>12</v>
      </c>
      <c r="H350" s="32">
        <v>40732.019999999997</v>
      </c>
    </row>
    <row r="351" spans="1:8" x14ac:dyDescent="0.25">
      <c r="A351" s="25">
        <v>348</v>
      </c>
      <c r="B351" s="12">
        <v>1322</v>
      </c>
      <c r="C351" s="12" t="s">
        <v>595</v>
      </c>
      <c r="D351" s="12" t="s">
        <v>596</v>
      </c>
      <c r="E351" s="30">
        <v>28231</v>
      </c>
      <c r="F351" s="31">
        <f t="shared" ca="1" si="5"/>
        <v>46</v>
      </c>
      <c r="G351" s="18" t="s">
        <v>12</v>
      </c>
      <c r="H351" s="32">
        <v>35454.42</v>
      </c>
    </row>
    <row r="352" spans="1:8" x14ac:dyDescent="0.25">
      <c r="A352" s="25">
        <v>349</v>
      </c>
      <c r="B352" s="12">
        <v>120</v>
      </c>
      <c r="C352" s="12" t="s">
        <v>533</v>
      </c>
      <c r="D352" s="12" t="s">
        <v>534</v>
      </c>
      <c r="E352" s="30">
        <v>21087</v>
      </c>
      <c r="F352" s="31">
        <f t="shared" ca="1" si="5"/>
        <v>66</v>
      </c>
      <c r="G352" s="18" t="s">
        <v>12</v>
      </c>
      <c r="H352" s="32">
        <v>42221.4</v>
      </c>
    </row>
    <row r="353" spans="1:8" x14ac:dyDescent="0.25">
      <c r="A353" s="25">
        <v>350</v>
      </c>
      <c r="B353" s="12">
        <v>648</v>
      </c>
      <c r="C353" s="12" t="s">
        <v>903</v>
      </c>
      <c r="D353" s="12" t="s">
        <v>904</v>
      </c>
      <c r="E353" s="30">
        <v>27649</v>
      </c>
      <c r="F353" s="31">
        <f t="shared" ca="1" si="5"/>
        <v>48</v>
      </c>
      <c r="G353" s="18" t="s">
        <v>12</v>
      </c>
      <c r="H353" s="32">
        <v>46732.02</v>
      </c>
    </row>
  </sheetData>
  <sortState ref="B2:Y675">
    <sortCondition ref="C2:C675"/>
  </sortState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7"/>
  <sheetViews>
    <sheetView workbookViewId="0">
      <selection activeCell="D14" sqref="D14"/>
    </sheetView>
  </sheetViews>
  <sheetFormatPr baseColWidth="10" defaultRowHeight="15" x14ac:dyDescent="0.25"/>
  <cols>
    <col min="1" max="1" width="3.5703125" bestFit="1" customWidth="1"/>
    <col min="2" max="2" width="7" style="2" bestFit="1" customWidth="1"/>
    <col min="3" max="3" width="35.7109375" style="3" bestFit="1" customWidth="1"/>
    <col min="4" max="4" width="14" style="2" bestFit="1" customWidth="1"/>
    <col min="5" max="5" width="9.28515625" style="2" bestFit="1" customWidth="1"/>
    <col min="6" max="6" width="4.42578125" style="2" bestFit="1" customWidth="1"/>
    <col min="7" max="7" width="4" style="29" bestFit="1" customWidth="1"/>
    <col min="8" max="8" width="12.140625" style="4" bestFit="1" customWidth="1"/>
  </cols>
  <sheetData>
    <row r="1" spans="1:8" x14ac:dyDescent="0.25">
      <c r="A1" s="33" t="s">
        <v>1353</v>
      </c>
      <c r="B1" s="33"/>
      <c r="C1" s="33"/>
      <c r="D1" s="33"/>
      <c r="E1" s="33"/>
      <c r="F1" s="33"/>
      <c r="G1" s="33"/>
      <c r="H1"/>
    </row>
    <row r="2" spans="1:8" x14ac:dyDescent="0.25">
      <c r="A2" s="33" t="s">
        <v>1354</v>
      </c>
      <c r="B2" s="33"/>
      <c r="C2" s="33"/>
      <c r="D2" s="33"/>
      <c r="E2" s="33"/>
      <c r="F2" s="33"/>
      <c r="G2" s="33"/>
      <c r="H2"/>
    </row>
    <row r="3" spans="1:8" x14ac:dyDescent="0.25">
      <c r="A3" s="5" t="s">
        <v>1355</v>
      </c>
      <c r="B3" s="5" t="s">
        <v>1356</v>
      </c>
      <c r="C3" s="5" t="s">
        <v>1</v>
      </c>
      <c r="D3" s="5" t="s">
        <v>1357</v>
      </c>
      <c r="E3" s="24" t="s">
        <v>2</v>
      </c>
      <c r="F3" s="5" t="s">
        <v>1358</v>
      </c>
      <c r="G3" s="5" t="s">
        <v>0</v>
      </c>
      <c r="H3" s="5" t="s">
        <v>1359</v>
      </c>
    </row>
    <row r="4" spans="1:8" x14ac:dyDescent="0.25">
      <c r="A4" s="26">
        <v>1</v>
      </c>
      <c r="B4" s="12">
        <v>1778</v>
      </c>
      <c r="C4" s="12" t="s">
        <v>997</v>
      </c>
      <c r="D4" s="12" t="s">
        <v>998</v>
      </c>
      <c r="E4" s="30">
        <v>27321</v>
      </c>
      <c r="F4" s="31">
        <f t="shared" ref="F4:F38" ca="1" si="0">INT((TODAY()-E4)/365)</f>
        <v>49</v>
      </c>
      <c r="G4" s="18" t="s">
        <v>3</v>
      </c>
      <c r="H4" s="32">
        <v>13300.7</v>
      </c>
    </row>
    <row r="5" spans="1:8" x14ac:dyDescent="0.25">
      <c r="A5" s="26">
        <v>2</v>
      </c>
      <c r="B5" s="12">
        <v>2210</v>
      </c>
      <c r="C5" s="12" t="s">
        <v>395</v>
      </c>
      <c r="D5" s="12" t="s">
        <v>396</v>
      </c>
      <c r="E5" s="30">
        <v>27558</v>
      </c>
      <c r="F5" s="31">
        <f t="shared" ca="1" si="0"/>
        <v>48</v>
      </c>
      <c r="G5" s="18" t="s">
        <v>3</v>
      </c>
      <c r="H5" s="32">
        <v>12663.69</v>
      </c>
    </row>
    <row r="6" spans="1:8" x14ac:dyDescent="0.25">
      <c r="A6" s="26">
        <v>3</v>
      </c>
      <c r="B6" s="12">
        <v>2148</v>
      </c>
      <c r="C6" s="12" t="s">
        <v>1255</v>
      </c>
      <c r="D6" s="12" t="s">
        <v>1256</v>
      </c>
      <c r="E6" s="30">
        <v>31404</v>
      </c>
      <c r="F6" s="31">
        <f t="shared" ca="1" si="0"/>
        <v>38</v>
      </c>
      <c r="G6" s="18" t="s">
        <v>3</v>
      </c>
      <c r="H6" s="32">
        <v>12663.69</v>
      </c>
    </row>
    <row r="7" spans="1:8" x14ac:dyDescent="0.25">
      <c r="A7" s="26">
        <v>4</v>
      </c>
      <c r="B7" s="12">
        <v>1700</v>
      </c>
      <c r="C7" s="12" t="s">
        <v>1085</v>
      </c>
      <c r="D7" s="12" t="s">
        <v>1086</v>
      </c>
      <c r="E7" s="30">
        <v>32757</v>
      </c>
      <c r="F7" s="31">
        <f t="shared" ca="1" si="0"/>
        <v>34</v>
      </c>
      <c r="G7" s="18" t="s">
        <v>3</v>
      </c>
      <c r="H7" s="32">
        <v>15663.69</v>
      </c>
    </row>
    <row r="8" spans="1:8" x14ac:dyDescent="0.25">
      <c r="A8" s="26">
        <v>5</v>
      </c>
      <c r="B8" s="12">
        <v>2186</v>
      </c>
      <c r="C8" s="12" t="s">
        <v>535</v>
      </c>
      <c r="D8" s="12" t="s">
        <v>536</v>
      </c>
      <c r="E8" s="30">
        <v>32598</v>
      </c>
      <c r="F8" s="31">
        <f t="shared" ca="1" si="0"/>
        <v>34</v>
      </c>
      <c r="G8" s="18" t="s">
        <v>3</v>
      </c>
      <c r="H8" s="32">
        <v>25000</v>
      </c>
    </row>
    <row r="9" spans="1:8" x14ac:dyDescent="0.25">
      <c r="A9" s="26">
        <v>6</v>
      </c>
      <c r="B9" s="12">
        <v>2167</v>
      </c>
      <c r="C9" s="12" t="s">
        <v>201</v>
      </c>
      <c r="D9" s="12" t="s">
        <v>202</v>
      </c>
      <c r="E9" s="30">
        <v>35150</v>
      </c>
      <c r="F9" s="31">
        <f t="shared" ca="1" si="0"/>
        <v>27</v>
      </c>
      <c r="G9" s="18" t="s">
        <v>3</v>
      </c>
      <c r="H9" s="32">
        <v>14663.69</v>
      </c>
    </row>
    <row r="10" spans="1:8" x14ac:dyDescent="0.25">
      <c r="A10" s="26">
        <v>7</v>
      </c>
      <c r="B10" s="12">
        <v>1656</v>
      </c>
      <c r="C10" s="12" t="s">
        <v>609</v>
      </c>
      <c r="D10" s="12" t="s">
        <v>610</v>
      </c>
      <c r="E10" s="30">
        <v>32786</v>
      </c>
      <c r="F10" s="31">
        <f t="shared" ca="1" si="0"/>
        <v>34</v>
      </c>
      <c r="G10" s="18" t="s">
        <v>3</v>
      </c>
      <c r="H10" s="32">
        <v>15663.69</v>
      </c>
    </row>
    <row r="11" spans="1:8" x14ac:dyDescent="0.25">
      <c r="A11" s="26">
        <v>8</v>
      </c>
      <c r="B11" s="12">
        <v>1856</v>
      </c>
      <c r="C11" s="12" t="s">
        <v>1125</v>
      </c>
      <c r="D11" s="12" t="s">
        <v>1126</v>
      </c>
      <c r="E11" s="30">
        <v>33140</v>
      </c>
      <c r="F11" s="31">
        <f t="shared" ca="1" si="0"/>
        <v>33</v>
      </c>
      <c r="G11" s="18" t="s">
        <v>3</v>
      </c>
      <c r="H11" s="32">
        <v>14663.69</v>
      </c>
    </row>
    <row r="12" spans="1:8" x14ac:dyDescent="0.25">
      <c r="A12" s="26">
        <v>9</v>
      </c>
      <c r="B12" s="12">
        <v>2206</v>
      </c>
      <c r="C12" s="12" t="s">
        <v>397</v>
      </c>
      <c r="D12" s="12" t="s">
        <v>398</v>
      </c>
      <c r="E12" s="30">
        <v>32544</v>
      </c>
      <c r="F12" s="31">
        <f t="shared" ca="1" si="0"/>
        <v>35</v>
      </c>
      <c r="G12" s="18" t="s">
        <v>3</v>
      </c>
      <c r="H12" s="32">
        <v>12663.69</v>
      </c>
    </row>
    <row r="13" spans="1:8" x14ac:dyDescent="0.25">
      <c r="A13" s="26">
        <v>10</v>
      </c>
      <c r="B13" s="12">
        <v>1601</v>
      </c>
      <c r="C13" s="12" t="s">
        <v>999</v>
      </c>
      <c r="D13" s="12" t="s">
        <v>1000</v>
      </c>
      <c r="E13" s="30">
        <v>32618</v>
      </c>
      <c r="F13" s="31">
        <f t="shared" ca="1" si="0"/>
        <v>34</v>
      </c>
      <c r="G13" s="18" t="s">
        <v>3</v>
      </c>
      <c r="H13" s="32">
        <v>12663.69</v>
      </c>
    </row>
    <row r="14" spans="1:8" x14ac:dyDescent="0.25">
      <c r="A14" s="26">
        <v>11</v>
      </c>
      <c r="B14" s="12">
        <v>1532</v>
      </c>
      <c r="C14" s="12" t="s">
        <v>59</v>
      </c>
      <c r="D14" s="12" t="s">
        <v>60</v>
      </c>
      <c r="E14" s="30">
        <v>29490</v>
      </c>
      <c r="F14" s="31">
        <f t="shared" ca="1" si="0"/>
        <v>43</v>
      </c>
      <c r="G14" s="18" t="s">
        <v>3</v>
      </c>
      <c r="H14" s="32">
        <v>12663.69</v>
      </c>
    </row>
    <row r="15" spans="1:8" x14ac:dyDescent="0.25">
      <c r="A15" s="26">
        <v>12</v>
      </c>
      <c r="B15" s="12">
        <v>2014</v>
      </c>
      <c r="C15" s="12" t="s">
        <v>61</v>
      </c>
      <c r="D15" s="12" t="s">
        <v>62</v>
      </c>
      <c r="E15" s="30">
        <v>31690</v>
      </c>
      <c r="F15" s="31">
        <f t="shared" ca="1" si="0"/>
        <v>37</v>
      </c>
      <c r="G15" s="18" t="s">
        <v>3</v>
      </c>
      <c r="H15" s="32">
        <v>12663.69</v>
      </c>
    </row>
    <row r="16" spans="1:8" x14ac:dyDescent="0.25">
      <c r="A16" s="26">
        <v>13</v>
      </c>
      <c r="B16" s="12">
        <v>2056</v>
      </c>
      <c r="C16" s="12" t="s">
        <v>305</v>
      </c>
      <c r="D16" s="12" t="s">
        <v>306</v>
      </c>
      <c r="E16" s="30">
        <v>29733</v>
      </c>
      <c r="F16" s="31">
        <f t="shared" ca="1" si="0"/>
        <v>42</v>
      </c>
      <c r="G16" s="18" t="s">
        <v>3</v>
      </c>
      <c r="H16" s="32">
        <v>12769.42</v>
      </c>
    </row>
    <row r="17" spans="1:8" x14ac:dyDescent="0.25">
      <c r="A17" s="26">
        <v>14</v>
      </c>
      <c r="B17" s="12">
        <v>1561</v>
      </c>
      <c r="C17" s="12" t="s">
        <v>615</v>
      </c>
      <c r="D17" s="12" t="s">
        <v>616</v>
      </c>
      <c r="E17" s="30">
        <v>30904</v>
      </c>
      <c r="F17" s="31">
        <f t="shared" ca="1" si="0"/>
        <v>39</v>
      </c>
      <c r="G17" s="18" t="s">
        <v>3</v>
      </c>
      <c r="H17" s="32">
        <v>12663.69</v>
      </c>
    </row>
    <row r="18" spans="1:8" x14ac:dyDescent="0.25">
      <c r="A18" s="26">
        <v>15</v>
      </c>
      <c r="B18" s="12">
        <v>1853</v>
      </c>
      <c r="C18" s="12" t="s">
        <v>619</v>
      </c>
      <c r="D18" s="12" t="s">
        <v>620</v>
      </c>
      <c r="E18" s="30">
        <v>31831</v>
      </c>
      <c r="F18" s="31">
        <f t="shared" ca="1" si="0"/>
        <v>37</v>
      </c>
      <c r="G18" s="18" t="s">
        <v>3</v>
      </c>
      <c r="H18" s="32">
        <v>12663.69</v>
      </c>
    </row>
    <row r="19" spans="1:8" x14ac:dyDescent="0.25">
      <c r="A19" s="26">
        <v>16</v>
      </c>
      <c r="B19" s="12">
        <v>2180</v>
      </c>
      <c r="C19" s="12" t="s">
        <v>621</v>
      </c>
      <c r="D19" s="12" t="s">
        <v>622</v>
      </c>
      <c r="E19" s="30">
        <v>30388</v>
      </c>
      <c r="F19" s="31">
        <f t="shared" ca="1" si="0"/>
        <v>41</v>
      </c>
      <c r="G19" s="18" t="s">
        <v>3</v>
      </c>
      <c r="H19" s="32">
        <v>12663.69</v>
      </c>
    </row>
    <row r="20" spans="1:8" x14ac:dyDescent="0.25">
      <c r="A20" s="26">
        <v>17</v>
      </c>
      <c r="B20" s="12">
        <v>2229</v>
      </c>
      <c r="C20" s="12" t="s">
        <v>1001</v>
      </c>
      <c r="D20" s="12" t="s">
        <v>1002</v>
      </c>
      <c r="E20" s="30">
        <v>37186</v>
      </c>
      <c r="F20" s="31">
        <f t="shared" ca="1" si="0"/>
        <v>22</v>
      </c>
      <c r="G20" s="18" t="s">
        <v>3</v>
      </c>
      <c r="H20" s="32">
        <v>12663.69</v>
      </c>
    </row>
    <row r="21" spans="1:8" x14ac:dyDescent="0.25">
      <c r="A21" s="26">
        <v>18</v>
      </c>
      <c r="B21" s="12">
        <v>1914</v>
      </c>
      <c r="C21" s="12" t="s">
        <v>625</v>
      </c>
      <c r="D21" s="12" t="s">
        <v>626</v>
      </c>
      <c r="E21" s="30">
        <v>31973</v>
      </c>
      <c r="F21" s="31">
        <f t="shared" ca="1" si="0"/>
        <v>36</v>
      </c>
      <c r="G21" s="18" t="s">
        <v>3</v>
      </c>
      <c r="H21" s="32">
        <v>12663.69</v>
      </c>
    </row>
    <row r="22" spans="1:8" x14ac:dyDescent="0.25">
      <c r="A22" s="26">
        <v>19</v>
      </c>
      <c r="B22" s="12">
        <v>1653</v>
      </c>
      <c r="C22" s="12" t="s">
        <v>909</v>
      </c>
      <c r="D22" s="12" t="s">
        <v>910</v>
      </c>
      <c r="E22" s="30">
        <v>31323</v>
      </c>
      <c r="F22" s="31">
        <f t="shared" ca="1" si="0"/>
        <v>38</v>
      </c>
      <c r="G22" s="18" t="s">
        <v>3</v>
      </c>
      <c r="H22" s="32">
        <v>29638.31</v>
      </c>
    </row>
    <row r="23" spans="1:8" x14ac:dyDescent="0.25">
      <c r="A23" s="26">
        <v>20</v>
      </c>
      <c r="B23" s="12">
        <v>2175</v>
      </c>
      <c r="C23" s="12" t="s">
        <v>4</v>
      </c>
      <c r="D23" s="12" t="s">
        <v>5</v>
      </c>
      <c r="E23" s="30">
        <v>29275</v>
      </c>
      <c r="F23" s="31">
        <f t="shared" ca="1" si="0"/>
        <v>44</v>
      </c>
      <c r="G23" s="18" t="s">
        <v>3</v>
      </c>
      <c r="H23" s="32">
        <v>25445.07</v>
      </c>
    </row>
    <row r="24" spans="1:8" x14ac:dyDescent="0.25">
      <c r="A24" s="26">
        <v>21</v>
      </c>
      <c r="B24" s="12">
        <v>1958</v>
      </c>
      <c r="C24" s="12" t="s">
        <v>205</v>
      </c>
      <c r="D24" s="12" t="s">
        <v>206</v>
      </c>
      <c r="E24" s="30">
        <v>32632</v>
      </c>
      <c r="F24" s="31">
        <f t="shared" ca="1" si="0"/>
        <v>34</v>
      </c>
      <c r="G24" s="18" t="s">
        <v>3</v>
      </c>
      <c r="H24" s="32">
        <v>17145.07</v>
      </c>
    </row>
    <row r="25" spans="1:8" x14ac:dyDescent="0.25">
      <c r="A25" s="26">
        <v>22</v>
      </c>
      <c r="B25" s="12">
        <v>1886</v>
      </c>
      <c r="C25" s="12" t="s">
        <v>125</v>
      </c>
      <c r="D25" s="12" t="s">
        <v>126</v>
      </c>
      <c r="E25" s="30">
        <v>33435</v>
      </c>
      <c r="F25" s="31">
        <f t="shared" ca="1" si="0"/>
        <v>32</v>
      </c>
      <c r="G25" s="18" t="s">
        <v>3</v>
      </c>
      <c r="H25" s="32">
        <v>15663.69</v>
      </c>
    </row>
    <row r="26" spans="1:8" x14ac:dyDescent="0.25">
      <c r="A26" s="26">
        <v>23</v>
      </c>
      <c r="B26" s="12">
        <v>1586</v>
      </c>
      <c r="C26" s="12" t="s">
        <v>63</v>
      </c>
      <c r="D26" s="12" t="s">
        <v>64</v>
      </c>
      <c r="E26" s="30">
        <v>25499</v>
      </c>
      <c r="F26" s="31">
        <f t="shared" ca="1" si="0"/>
        <v>54</v>
      </c>
      <c r="G26" s="18" t="s">
        <v>3</v>
      </c>
      <c r="H26" s="32">
        <v>12663.69</v>
      </c>
    </row>
    <row r="27" spans="1:8" x14ac:dyDescent="0.25">
      <c r="A27" s="26">
        <v>24</v>
      </c>
      <c r="B27" s="12">
        <v>1808</v>
      </c>
      <c r="C27" s="12" t="s">
        <v>65</v>
      </c>
      <c r="D27" s="12" t="s">
        <v>66</v>
      </c>
      <c r="E27" s="30">
        <v>29293</v>
      </c>
      <c r="F27" s="31">
        <f t="shared" ca="1" si="0"/>
        <v>44</v>
      </c>
      <c r="G27" s="18" t="s">
        <v>3</v>
      </c>
      <c r="H27" s="32">
        <v>12663.69</v>
      </c>
    </row>
    <row r="28" spans="1:8" x14ac:dyDescent="0.25">
      <c r="A28" s="26">
        <v>25</v>
      </c>
      <c r="B28" s="12">
        <v>2233</v>
      </c>
      <c r="C28" s="12" t="s">
        <v>67</v>
      </c>
      <c r="D28" s="12" t="s">
        <v>68</v>
      </c>
      <c r="E28" s="30">
        <v>33837</v>
      </c>
      <c r="F28" s="31">
        <f t="shared" ca="1" si="0"/>
        <v>31</v>
      </c>
      <c r="G28" s="18" t="s">
        <v>3</v>
      </c>
      <c r="H28" s="32">
        <v>12663.69</v>
      </c>
    </row>
    <row r="29" spans="1:8" x14ac:dyDescent="0.25">
      <c r="A29" s="26">
        <v>26</v>
      </c>
      <c r="B29" s="12">
        <v>1633</v>
      </c>
      <c r="C29" s="12" t="s">
        <v>1087</v>
      </c>
      <c r="D29" s="12" t="s">
        <v>1088</v>
      </c>
      <c r="E29" s="30">
        <v>32187</v>
      </c>
      <c r="F29" s="31">
        <f t="shared" ca="1" si="0"/>
        <v>36</v>
      </c>
      <c r="G29" s="18" t="s">
        <v>3</v>
      </c>
      <c r="H29" s="32">
        <v>20970.46</v>
      </c>
    </row>
    <row r="30" spans="1:8" x14ac:dyDescent="0.25">
      <c r="A30" s="26">
        <v>27</v>
      </c>
      <c r="B30" s="12">
        <v>2181</v>
      </c>
      <c r="C30" s="12" t="s">
        <v>207</v>
      </c>
      <c r="D30" s="12" t="s">
        <v>208</v>
      </c>
      <c r="E30" s="30">
        <v>29136</v>
      </c>
      <c r="F30" s="31">
        <f t="shared" ca="1" si="0"/>
        <v>44</v>
      </c>
      <c r="G30" s="18" t="s">
        <v>3</v>
      </c>
      <c r="H30" s="32">
        <v>30000</v>
      </c>
    </row>
    <row r="31" spans="1:8" x14ac:dyDescent="0.25">
      <c r="A31" s="26">
        <v>28</v>
      </c>
      <c r="B31" s="12">
        <v>1691</v>
      </c>
      <c r="C31" s="12" t="s">
        <v>1171</v>
      </c>
      <c r="D31" s="12" t="s">
        <v>1172</v>
      </c>
      <c r="E31" s="30">
        <v>32632</v>
      </c>
      <c r="F31" s="31">
        <f t="shared" ca="1" si="0"/>
        <v>34</v>
      </c>
      <c r="G31" s="18" t="s">
        <v>3</v>
      </c>
      <c r="H31" s="32">
        <v>12663.69</v>
      </c>
    </row>
    <row r="32" spans="1:8" x14ac:dyDescent="0.25">
      <c r="A32" s="26">
        <v>29</v>
      </c>
      <c r="B32" s="12">
        <v>1613</v>
      </c>
      <c r="C32" s="12" t="s">
        <v>627</v>
      </c>
      <c r="D32" s="12" t="s">
        <v>628</v>
      </c>
      <c r="E32" s="30">
        <v>31680</v>
      </c>
      <c r="F32" s="31">
        <f t="shared" ca="1" si="0"/>
        <v>37</v>
      </c>
      <c r="G32" s="18" t="s">
        <v>3</v>
      </c>
      <c r="H32" s="32">
        <v>20492.93</v>
      </c>
    </row>
    <row r="33" spans="1:8" x14ac:dyDescent="0.25">
      <c r="A33" s="26">
        <v>30</v>
      </c>
      <c r="B33" s="12">
        <v>2149</v>
      </c>
      <c r="C33" s="12" t="s">
        <v>401</v>
      </c>
      <c r="D33" s="12" t="s">
        <v>402</v>
      </c>
      <c r="E33" s="30">
        <v>32320</v>
      </c>
      <c r="F33" s="31">
        <f t="shared" ca="1" si="0"/>
        <v>35</v>
      </c>
      <c r="G33" s="18" t="s">
        <v>3</v>
      </c>
      <c r="H33" s="32">
        <v>14663.69</v>
      </c>
    </row>
    <row r="34" spans="1:8" x14ac:dyDescent="0.25">
      <c r="A34" s="26">
        <v>31</v>
      </c>
      <c r="B34" s="12">
        <v>1850</v>
      </c>
      <c r="C34" s="12" t="s">
        <v>629</v>
      </c>
      <c r="D34" s="12" t="s">
        <v>630</v>
      </c>
      <c r="E34" s="30">
        <v>30933</v>
      </c>
      <c r="F34" s="31">
        <f t="shared" ca="1" si="0"/>
        <v>39</v>
      </c>
      <c r="G34" s="18" t="s">
        <v>3</v>
      </c>
      <c r="H34" s="32">
        <v>12663.69</v>
      </c>
    </row>
    <row r="35" spans="1:8" x14ac:dyDescent="0.25">
      <c r="A35" s="26">
        <v>32</v>
      </c>
      <c r="B35" s="12">
        <v>1861</v>
      </c>
      <c r="C35" s="12" t="s">
        <v>633</v>
      </c>
      <c r="D35" s="12" t="s">
        <v>634</v>
      </c>
      <c r="E35" s="30">
        <v>35330</v>
      </c>
      <c r="F35" s="31">
        <f t="shared" ca="1" si="0"/>
        <v>27</v>
      </c>
      <c r="G35" s="18" t="s">
        <v>3</v>
      </c>
      <c r="H35" s="32">
        <v>12663.69</v>
      </c>
    </row>
    <row r="36" spans="1:8" x14ac:dyDescent="0.25">
      <c r="A36" s="26">
        <v>33</v>
      </c>
      <c r="B36" s="12">
        <v>1872</v>
      </c>
      <c r="C36" s="12" t="s">
        <v>1265</v>
      </c>
      <c r="D36" s="12" t="s">
        <v>1266</v>
      </c>
      <c r="E36" s="30">
        <v>29056</v>
      </c>
      <c r="F36" s="31">
        <f t="shared" ca="1" si="0"/>
        <v>44</v>
      </c>
      <c r="G36" s="18" t="s">
        <v>3</v>
      </c>
      <c r="H36" s="32">
        <v>12964.66</v>
      </c>
    </row>
    <row r="37" spans="1:8" x14ac:dyDescent="0.25">
      <c r="A37" s="26">
        <v>34</v>
      </c>
      <c r="B37" s="12">
        <v>2018</v>
      </c>
      <c r="C37" s="12" t="s">
        <v>403</v>
      </c>
      <c r="D37" s="12" t="s">
        <v>404</v>
      </c>
      <c r="E37" s="30">
        <v>32936</v>
      </c>
      <c r="F37" s="31">
        <f t="shared" ca="1" si="0"/>
        <v>34</v>
      </c>
      <c r="G37" s="18" t="s">
        <v>3</v>
      </c>
      <c r="H37" s="32">
        <v>12663.69</v>
      </c>
    </row>
    <row r="38" spans="1:8" x14ac:dyDescent="0.25">
      <c r="A38" s="26">
        <v>35</v>
      </c>
      <c r="B38" s="12">
        <v>1978</v>
      </c>
      <c r="C38" s="12" t="s">
        <v>211</v>
      </c>
      <c r="D38" s="12" t="s">
        <v>212</v>
      </c>
      <c r="E38" s="30">
        <v>32569</v>
      </c>
      <c r="F38" s="31">
        <f t="shared" ca="1" si="0"/>
        <v>35</v>
      </c>
      <c r="G38" s="18" t="s">
        <v>3</v>
      </c>
      <c r="H38" s="32">
        <v>25000</v>
      </c>
    </row>
    <row r="39" spans="1:8" x14ac:dyDescent="0.25">
      <c r="A39" s="26">
        <v>36</v>
      </c>
      <c r="B39" s="12">
        <v>2177</v>
      </c>
      <c r="C39" s="12" t="s">
        <v>53</v>
      </c>
      <c r="D39" s="12" t="s">
        <v>54</v>
      </c>
      <c r="E39" s="30">
        <v>33732</v>
      </c>
      <c r="F39" s="31">
        <f t="shared" ref="F39:F102" ca="1" si="1">INT((TODAY()-E39)/365)</f>
        <v>31</v>
      </c>
      <c r="G39" s="18" t="s">
        <v>3</v>
      </c>
      <c r="H39" s="32">
        <v>21145.07</v>
      </c>
    </row>
    <row r="40" spans="1:8" x14ac:dyDescent="0.25">
      <c r="A40" s="26">
        <v>37</v>
      </c>
      <c r="B40" s="12">
        <v>2159</v>
      </c>
      <c r="C40" s="12" t="s">
        <v>411</v>
      </c>
      <c r="D40" s="12" t="s">
        <v>412</v>
      </c>
      <c r="E40" s="30">
        <v>34007</v>
      </c>
      <c r="F40" s="31">
        <f t="shared" ca="1" si="1"/>
        <v>31</v>
      </c>
      <c r="G40" s="18" t="s">
        <v>3</v>
      </c>
      <c r="H40" s="32">
        <v>12663.69</v>
      </c>
    </row>
    <row r="41" spans="1:8" x14ac:dyDescent="0.25">
      <c r="A41" s="26">
        <v>38</v>
      </c>
      <c r="B41" s="12">
        <v>1846</v>
      </c>
      <c r="C41" s="12" t="s">
        <v>1003</v>
      </c>
      <c r="D41" s="12" t="s">
        <v>1004</v>
      </c>
      <c r="E41" s="30">
        <v>32837</v>
      </c>
      <c r="F41" s="31">
        <f t="shared" ca="1" si="1"/>
        <v>34</v>
      </c>
      <c r="G41" s="18" t="s">
        <v>3</v>
      </c>
      <c r="H41" s="32">
        <v>12663.69</v>
      </c>
    </row>
    <row r="42" spans="1:8" x14ac:dyDescent="0.25">
      <c r="A42" s="26">
        <v>39</v>
      </c>
      <c r="B42" s="12">
        <v>2121</v>
      </c>
      <c r="C42" s="12" t="s">
        <v>915</v>
      </c>
      <c r="D42" s="12" t="s">
        <v>916</v>
      </c>
      <c r="E42" s="30">
        <v>31866</v>
      </c>
      <c r="F42" s="31">
        <f t="shared" ca="1" si="1"/>
        <v>36</v>
      </c>
      <c r="G42" s="18" t="s">
        <v>3</v>
      </c>
      <c r="H42" s="32">
        <v>30000</v>
      </c>
    </row>
    <row r="43" spans="1:8" x14ac:dyDescent="0.25">
      <c r="A43" s="26">
        <v>40</v>
      </c>
      <c r="B43" s="12">
        <v>1954</v>
      </c>
      <c r="C43" s="12" t="s">
        <v>215</v>
      </c>
      <c r="D43" s="12" t="s">
        <v>216</v>
      </c>
      <c r="E43" s="30">
        <v>30092</v>
      </c>
      <c r="F43" s="31">
        <f t="shared" ca="1" si="1"/>
        <v>41</v>
      </c>
      <c r="G43" s="18" t="s">
        <v>3</v>
      </c>
      <c r="H43" s="32">
        <v>17145.07</v>
      </c>
    </row>
    <row r="44" spans="1:8" x14ac:dyDescent="0.25">
      <c r="A44" s="26">
        <v>41</v>
      </c>
      <c r="B44" s="12">
        <v>1996</v>
      </c>
      <c r="C44" s="12" t="s">
        <v>641</v>
      </c>
      <c r="D44" s="12" t="s">
        <v>642</v>
      </c>
      <c r="E44" s="30">
        <v>31090</v>
      </c>
      <c r="F44" s="31">
        <f t="shared" ca="1" si="1"/>
        <v>39</v>
      </c>
      <c r="G44" s="18" t="s">
        <v>3</v>
      </c>
      <c r="H44" s="32">
        <v>12663.69</v>
      </c>
    </row>
    <row r="45" spans="1:8" x14ac:dyDescent="0.25">
      <c r="A45" s="26">
        <v>42</v>
      </c>
      <c r="B45" s="12">
        <v>1999</v>
      </c>
      <c r="C45" s="12" t="s">
        <v>1129</v>
      </c>
      <c r="D45" s="12" t="s">
        <v>1130</v>
      </c>
      <c r="E45" s="30">
        <v>32001</v>
      </c>
      <c r="F45" s="31">
        <f t="shared" ca="1" si="1"/>
        <v>36</v>
      </c>
      <c r="G45" s="18" t="s">
        <v>3</v>
      </c>
      <c r="H45" s="32">
        <v>34138.31</v>
      </c>
    </row>
    <row r="46" spans="1:8" x14ac:dyDescent="0.25">
      <c r="A46" s="26">
        <v>43</v>
      </c>
      <c r="B46" s="12">
        <v>1909</v>
      </c>
      <c r="C46" s="12" t="s">
        <v>413</v>
      </c>
      <c r="D46" s="12" t="s">
        <v>414</v>
      </c>
      <c r="E46" s="30">
        <v>35404</v>
      </c>
      <c r="F46" s="31">
        <f t="shared" ca="1" si="1"/>
        <v>27</v>
      </c>
      <c r="G46" s="18" t="s">
        <v>3</v>
      </c>
      <c r="H46" s="32">
        <v>12663.69</v>
      </c>
    </row>
    <row r="47" spans="1:8" x14ac:dyDescent="0.25">
      <c r="A47" s="26">
        <v>44</v>
      </c>
      <c r="B47" s="12">
        <v>2211</v>
      </c>
      <c r="C47" s="12" t="s">
        <v>1269</v>
      </c>
      <c r="D47" s="12" t="s">
        <v>1270</v>
      </c>
      <c r="E47" s="30">
        <v>33373</v>
      </c>
      <c r="F47" s="31">
        <f t="shared" ca="1" si="1"/>
        <v>32</v>
      </c>
      <c r="G47" s="18" t="s">
        <v>3</v>
      </c>
      <c r="H47" s="32">
        <v>23145.07</v>
      </c>
    </row>
    <row r="48" spans="1:8" x14ac:dyDescent="0.25">
      <c r="A48" s="26">
        <v>45</v>
      </c>
      <c r="B48" s="12">
        <v>1715</v>
      </c>
      <c r="C48" s="12" t="s">
        <v>175</v>
      </c>
      <c r="D48" s="12" t="s">
        <v>176</v>
      </c>
      <c r="E48" s="30">
        <v>25441</v>
      </c>
      <c r="F48" s="31">
        <f t="shared" ca="1" si="1"/>
        <v>54</v>
      </c>
      <c r="G48" s="18" t="s">
        <v>3</v>
      </c>
      <c r="H48" s="32">
        <v>20394.46</v>
      </c>
    </row>
    <row r="49" spans="1:8" x14ac:dyDescent="0.25">
      <c r="A49" s="26">
        <v>46</v>
      </c>
      <c r="B49" s="12">
        <v>2130</v>
      </c>
      <c r="C49" s="12" t="s">
        <v>1091</v>
      </c>
      <c r="D49" s="12" t="s">
        <v>1092</v>
      </c>
      <c r="E49" s="30">
        <v>37014</v>
      </c>
      <c r="F49" s="31">
        <f t="shared" ca="1" si="1"/>
        <v>22</v>
      </c>
      <c r="G49" s="18" t="s">
        <v>3</v>
      </c>
      <c r="H49" s="32">
        <v>12769.42</v>
      </c>
    </row>
    <row r="50" spans="1:8" x14ac:dyDescent="0.25">
      <c r="A50" s="26">
        <v>47</v>
      </c>
      <c r="B50" s="12">
        <v>1581</v>
      </c>
      <c r="C50" s="12" t="s">
        <v>73</v>
      </c>
      <c r="D50" s="12" t="s">
        <v>74</v>
      </c>
      <c r="E50" s="30">
        <v>21138</v>
      </c>
      <c r="F50" s="31">
        <f t="shared" ca="1" si="1"/>
        <v>66</v>
      </c>
      <c r="G50" s="18" t="s">
        <v>3</v>
      </c>
      <c r="H50" s="32">
        <v>12663.69</v>
      </c>
    </row>
    <row r="51" spans="1:8" x14ac:dyDescent="0.25">
      <c r="A51" s="26">
        <v>48</v>
      </c>
      <c r="B51" s="12">
        <v>1833</v>
      </c>
      <c r="C51" s="12" t="s">
        <v>1005</v>
      </c>
      <c r="D51" s="12" t="s">
        <v>1006</v>
      </c>
      <c r="E51" s="30">
        <v>30822</v>
      </c>
      <c r="F51" s="31">
        <f t="shared" ca="1" si="1"/>
        <v>39</v>
      </c>
      <c r="G51" s="18" t="s">
        <v>3</v>
      </c>
      <c r="H51" s="32">
        <v>12663.69</v>
      </c>
    </row>
    <row r="52" spans="1:8" x14ac:dyDescent="0.25">
      <c r="A52" s="26">
        <v>49</v>
      </c>
      <c r="B52" s="12">
        <v>1832</v>
      </c>
      <c r="C52" s="12" t="s">
        <v>417</v>
      </c>
      <c r="D52" s="12" t="s">
        <v>418</v>
      </c>
      <c r="E52" s="30">
        <v>33270</v>
      </c>
      <c r="F52" s="31">
        <f t="shared" ca="1" si="1"/>
        <v>33</v>
      </c>
      <c r="G52" s="18" t="s">
        <v>3</v>
      </c>
      <c r="H52" s="32">
        <v>12663.69</v>
      </c>
    </row>
    <row r="53" spans="1:8" x14ac:dyDescent="0.25">
      <c r="A53" s="26">
        <v>50</v>
      </c>
      <c r="B53" s="12">
        <v>1584</v>
      </c>
      <c r="C53" s="12" t="s">
        <v>217</v>
      </c>
      <c r="D53" s="12" t="s">
        <v>218</v>
      </c>
      <c r="E53" s="30">
        <v>31323</v>
      </c>
      <c r="F53" s="31">
        <f t="shared" ca="1" si="1"/>
        <v>38</v>
      </c>
      <c r="G53" s="18" t="s">
        <v>3</v>
      </c>
      <c r="H53" s="32">
        <v>19613.490000000002</v>
      </c>
    </row>
    <row r="54" spans="1:8" x14ac:dyDescent="0.25">
      <c r="A54" s="26">
        <v>51</v>
      </c>
      <c r="B54" s="12">
        <v>1890</v>
      </c>
      <c r="C54" s="12" t="s">
        <v>649</v>
      </c>
      <c r="D54" s="12" t="s">
        <v>650</v>
      </c>
      <c r="E54" s="30">
        <v>30510</v>
      </c>
      <c r="F54" s="31">
        <f t="shared" ca="1" si="1"/>
        <v>40</v>
      </c>
      <c r="G54" s="18" t="s">
        <v>3</v>
      </c>
      <c r="H54" s="32">
        <v>12663.69</v>
      </c>
    </row>
    <row r="55" spans="1:8" x14ac:dyDescent="0.25">
      <c r="A55" s="26">
        <v>52</v>
      </c>
      <c r="B55" s="12">
        <v>1877</v>
      </c>
      <c r="C55" s="12" t="s">
        <v>905</v>
      </c>
      <c r="D55" s="12" t="s">
        <v>906</v>
      </c>
      <c r="E55" s="30">
        <v>33805</v>
      </c>
      <c r="F55" s="31">
        <f t="shared" ca="1" si="1"/>
        <v>31</v>
      </c>
      <c r="G55" s="18" t="s">
        <v>3</v>
      </c>
      <c r="H55" s="32">
        <v>18874.080000000002</v>
      </c>
    </row>
    <row r="56" spans="1:8" x14ac:dyDescent="0.25">
      <c r="A56" s="26">
        <v>53</v>
      </c>
      <c r="B56" s="12">
        <v>1710</v>
      </c>
      <c r="C56" s="12" t="s">
        <v>1131</v>
      </c>
      <c r="D56" s="12" t="s">
        <v>1132</v>
      </c>
      <c r="E56" s="30">
        <v>32011</v>
      </c>
      <c r="F56" s="31">
        <f t="shared" ca="1" si="1"/>
        <v>36</v>
      </c>
      <c r="G56" s="18" t="s">
        <v>3</v>
      </c>
      <c r="H56" s="32">
        <v>21145.07</v>
      </c>
    </row>
    <row r="57" spans="1:8" x14ac:dyDescent="0.25">
      <c r="A57" s="26">
        <v>54</v>
      </c>
      <c r="B57" s="12">
        <v>1926</v>
      </c>
      <c r="C57" s="12" t="s">
        <v>219</v>
      </c>
      <c r="D57" s="12" t="s">
        <v>220</v>
      </c>
      <c r="E57" s="30">
        <v>32327</v>
      </c>
      <c r="F57" s="31">
        <f t="shared" ca="1" si="1"/>
        <v>35</v>
      </c>
      <c r="G57" s="18" t="s">
        <v>3</v>
      </c>
      <c r="H57" s="32">
        <v>30138.31</v>
      </c>
    </row>
    <row r="58" spans="1:8" x14ac:dyDescent="0.25">
      <c r="A58" s="26">
        <v>55</v>
      </c>
      <c r="B58" s="12">
        <v>1867</v>
      </c>
      <c r="C58" s="12" t="s">
        <v>1007</v>
      </c>
      <c r="D58" s="12" t="s">
        <v>1008</v>
      </c>
      <c r="E58" s="30">
        <v>34333</v>
      </c>
      <c r="F58" s="31">
        <f t="shared" ca="1" si="1"/>
        <v>30</v>
      </c>
      <c r="G58" s="18" t="s">
        <v>3</v>
      </c>
      <c r="H58" s="32">
        <v>12663.69</v>
      </c>
    </row>
    <row r="59" spans="1:8" x14ac:dyDescent="0.25">
      <c r="A59" s="26">
        <v>56</v>
      </c>
      <c r="B59" s="12">
        <v>2134</v>
      </c>
      <c r="C59" s="12" t="s">
        <v>153</v>
      </c>
      <c r="D59" s="12" t="s">
        <v>154</v>
      </c>
      <c r="E59" s="30">
        <v>36387</v>
      </c>
      <c r="F59" s="31">
        <f t="shared" ca="1" si="1"/>
        <v>24</v>
      </c>
      <c r="G59" s="18" t="s">
        <v>3</v>
      </c>
      <c r="H59" s="32">
        <v>15663.69</v>
      </c>
    </row>
    <row r="60" spans="1:8" x14ac:dyDescent="0.25">
      <c r="A60" s="26">
        <v>57</v>
      </c>
      <c r="B60" s="12">
        <v>1705</v>
      </c>
      <c r="C60" s="12" t="s">
        <v>921</v>
      </c>
      <c r="D60" s="12" t="s">
        <v>922</v>
      </c>
      <c r="E60" s="30">
        <v>31127</v>
      </c>
      <c r="F60" s="31">
        <f t="shared" ca="1" si="1"/>
        <v>39</v>
      </c>
      <c r="G60" s="18" t="s">
        <v>3</v>
      </c>
      <c r="H60" s="32">
        <v>12663.69</v>
      </c>
    </row>
    <row r="61" spans="1:8" x14ac:dyDescent="0.25">
      <c r="A61" s="26">
        <v>58</v>
      </c>
      <c r="B61" s="12">
        <v>2249</v>
      </c>
      <c r="C61" s="12" t="s">
        <v>651</v>
      </c>
      <c r="D61" s="12" t="s">
        <v>652</v>
      </c>
      <c r="E61" s="30">
        <v>34170</v>
      </c>
      <c r="F61" s="31">
        <f t="shared" ca="1" si="1"/>
        <v>30</v>
      </c>
      <c r="G61" s="18" t="s">
        <v>3</v>
      </c>
      <c r="H61" s="32">
        <v>12663.69</v>
      </c>
    </row>
    <row r="62" spans="1:8" x14ac:dyDescent="0.25">
      <c r="A62" s="26">
        <v>59</v>
      </c>
      <c r="B62" s="12">
        <v>2197</v>
      </c>
      <c r="C62" s="12" t="s">
        <v>653</v>
      </c>
      <c r="D62" s="12" t="s">
        <v>654</v>
      </c>
      <c r="E62" s="30">
        <v>30914</v>
      </c>
      <c r="F62" s="31">
        <f t="shared" ca="1" si="1"/>
        <v>39</v>
      </c>
      <c r="G62" s="18" t="s">
        <v>3</v>
      </c>
      <c r="H62" s="32">
        <v>12663.69</v>
      </c>
    </row>
    <row r="63" spans="1:8" x14ac:dyDescent="0.25">
      <c r="A63" s="26">
        <v>60</v>
      </c>
      <c r="B63" s="12">
        <v>1670</v>
      </c>
      <c r="C63" s="12" t="s">
        <v>655</v>
      </c>
      <c r="D63" s="12" t="s">
        <v>656</v>
      </c>
      <c r="E63" s="30">
        <v>30089</v>
      </c>
      <c r="F63" s="31">
        <f t="shared" ca="1" si="1"/>
        <v>41</v>
      </c>
      <c r="G63" s="18" t="s">
        <v>3</v>
      </c>
      <c r="H63" s="32">
        <v>12663.69</v>
      </c>
    </row>
    <row r="64" spans="1:8" x14ac:dyDescent="0.25">
      <c r="A64" s="26">
        <v>61</v>
      </c>
      <c r="B64" s="12">
        <v>2170</v>
      </c>
      <c r="C64" s="12" t="s">
        <v>317</v>
      </c>
      <c r="D64" s="12" t="s">
        <v>318</v>
      </c>
      <c r="E64" s="30">
        <v>32205</v>
      </c>
      <c r="F64" s="31">
        <f t="shared" ca="1" si="1"/>
        <v>36</v>
      </c>
      <c r="G64" s="18" t="s">
        <v>3</v>
      </c>
      <c r="H64" s="32">
        <v>12663.69</v>
      </c>
    </row>
    <row r="65" spans="1:8" x14ac:dyDescent="0.25">
      <c r="A65" s="26">
        <v>62</v>
      </c>
      <c r="B65" s="12">
        <v>1536</v>
      </c>
      <c r="C65" s="12" t="s">
        <v>419</v>
      </c>
      <c r="D65" s="12" t="s">
        <v>420</v>
      </c>
      <c r="E65" s="30">
        <v>25886</v>
      </c>
      <c r="F65" s="31">
        <f t="shared" ca="1" si="1"/>
        <v>53</v>
      </c>
      <c r="G65" s="18" t="s">
        <v>3</v>
      </c>
      <c r="H65" s="32">
        <v>12663.69</v>
      </c>
    </row>
    <row r="66" spans="1:8" x14ac:dyDescent="0.25">
      <c r="A66" s="26">
        <v>63</v>
      </c>
      <c r="B66" s="12">
        <v>1841</v>
      </c>
      <c r="C66" s="12" t="s">
        <v>425</v>
      </c>
      <c r="D66" s="12" t="s">
        <v>426</v>
      </c>
      <c r="E66" s="30">
        <v>31895</v>
      </c>
      <c r="F66" s="31">
        <f t="shared" ca="1" si="1"/>
        <v>36</v>
      </c>
      <c r="G66" s="18" t="s">
        <v>3</v>
      </c>
      <c r="H66" s="32">
        <v>12663.69</v>
      </c>
    </row>
    <row r="67" spans="1:8" x14ac:dyDescent="0.25">
      <c r="A67" s="26">
        <v>64</v>
      </c>
      <c r="B67" s="12">
        <v>1721</v>
      </c>
      <c r="C67" s="12" t="s">
        <v>1009</v>
      </c>
      <c r="D67" s="12" t="s">
        <v>1010</v>
      </c>
      <c r="E67" s="30">
        <v>21795</v>
      </c>
      <c r="F67" s="31">
        <f t="shared" ca="1" si="1"/>
        <v>64</v>
      </c>
      <c r="G67" s="18" t="s">
        <v>3</v>
      </c>
      <c r="H67" s="32">
        <v>18032.96</v>
      </c>
    </row>
    <row r="68" spans="1:8" x14ac:dyDescent="0.25">
      <c r="A68" s="26">
        <v>65</v>
      </c>
      <c r="B68" s="12">
        <v>2213</v>
      </c>
      <c r="C68" s="12" t="s">
        <v>1011</v>
      </c>
      <c r="D68" s="12" t="s">
        <v>1012</v>
      </c>
      <c r="E68" s="30">
        <v>32118</v>
      </c>
      <c r="F68" s="31">
        <f t="shared" ca="1" si="1"/>
        <v>36</v>
      </c>
      <c r="G68" s="18" t="s">
        <v>3</v>
      </c>
      <c r="H68" s="32">
        <v>12663.69</v>
      </c>
    </row>
    <row r="69" spans="1:8" x14ac:dyDescent="0.25">
      <c r="A69" s="26">
        <v>66</v>
      </c>
      <c r="B69" s="12">
        <v>2082</v>
      </c>
      <c r="C69" s="12" t="s">
        <v>925</v>
      </c>
      <c r="D69" s="12" t="s">
        <v>926</v>
      </c>
      <c r="E69" s="30">
        <v>22795</v>
      </c>
      <c r="F69" s="31">
        <f t="shared" ca="1" si="1"/>
        <v>61</v>
      </c>
      <c r="G69" s="18" t="s">
        <v>3</v>
      </c>
      <c r="H69" s="32">
        <v>12663.69</v>
      </c>
    </row>
    <row r="70" spans="1:8" x14ac:dyDescent="0.25">
      <c r="A70" s="26">
        <v>67</v>
      </c>
      <c r="B70" s="12">
        <v>1741</v>
      </c>
      <c r="C70" s="12" t="s">
        <v>1173</v>
      </c>
      <c r="D70" s="12" t="s">
        <v>1174</v>
      </c>
      <c r="E70" s="30">
        <v>32043</v>
      </c>
      <c r="F70" s="31">
        <f t="shared" ca="1" si="1"/>
        <v>36</v>
      </c>
      <c r="G70" s="18" t="s">
        <v>3</v>
      </c>
      <c r="H70" s="32">
        <v>13705.78</v>
      </c>
    </row>
    <row r="71" spans="1:8" x14ac:dyDescent="0.25">
      <c r="A71" s="26">
        <v>68</v>
      </c>
      <c r="B71" s="12">
        <v>2171</v>
      </c>
      <c r="C71" s="12" t="s">
        <v>6</v>
      </c>
      <c r="D71" s="12" t="s">
        <v>7</v>
      </c>
      <c r="E71" s="30">
        <v>29891</v>
      </c>
      <c r="F71" s="31">
        <f t="shared" ca="1" si="1"/>
        <v>42</v>
      </c>
      <c r="G71" s="18" t="s">
        <v>3</v>
      </c>
      <c r="H71" s="32">
        <v>46880.160000000003</v>
      </c>
    </row>
    <row r="72" spans="1:8" x14ac:dyDescent="0.25">
      <c r="A72" s="26">
        <v>69</v>
      </c>
      <c r="B72" s="12">
        <v>2007</v>
      </c>
      <c r="C72" s="12" t="s">
        <v>663</v>
      </c>
      <c r="D72" s="12" t="s">
        <v>664</v>
      </c>
      <c r="E72" s="30">
        <v>30868</v>
      </c>
      <c r="F72" s="31">
        <f t="shared" ca="1" si="1"/>
        <v>39</v>
      </c>
      <c r="G72" s="18" t="s">
        <v>3</v>
      </c>
      <c r="H72" s="32">
        <v>16663.689999999999</v>
      </c>
    </row>
    <row r="73" spans="1:8" x14ac:dyDescent="0.25">
      <c r="A73" s="26">
        <v>70</v>
      </c>
      <c r="B73" s="12">
        <v>1891</v>
      </c>
      <c r="C73" s="12" t="s">
        <v>665</v>
      </c>
      <c r="D73" s="12" t="s">
        <v>666</v>
      </c>
      <c r="E73" s="30">
        <v>36637</v>
      </c>
      <c r="F73" s="31">
        <f t="shared" ca="1" si="1"/>
        <v>23</v>
      </c>
      <c r="G73" s="18" t="s">
        <v>3</v>
      </c>
      <c r="H73" s="32">
        <v>16163.69</v>
      </c>
    </row>
    <row r="74" spans="1:8" x14ac:dyDescent="0.25">
      <c r="A74" s="26">
        <v>71</v>
      </c>
      <c r="B74" s="12">
        <v>2035</v>
      </c>
      <c r="C74" s="12" t="s">
        <v>431</v>
      </c>
      <c r="D74" s="12" t="s">
        <v>432</v>
      </c>
      <c r="E74" s="30">
        <v>32162</v>
      </c>
      <c r="F74" s="31">
        <f t="shared" ca="1" si="1"/>
        <v>36</v>
      </c>
      <c r="G74" s="18" t="s">
        <v>3</v>
      </c>
      <c r="H74" s="32">
        <v>12663.69</v>
      </c>
    </row>
    <row r="75" spans="1:8" x14ac:dyDescent="0.25">
      <c r="A75" s="26">
        <v>72</v>
      </c>
      <c r="B75" s="12">
        <v>1796</v>
      </c>
      <c r="C75" s="12" t="s">
        <v>667</v>
      </c>
      <c r="D75" s="12" t="s">
        <v>668</v>
      </c>
      <c r="E75" s="30">
        <v>29072</v>
      </c>
      <c r="F75" s="31">
        <f t="shared" ca="1" si="1"/>
        <v>44</v>
      </c>
      <c r="G75" s="18" t="s">
        <v>3</v>
      </c>
      <c r="H75" s="32">
        <v>23117.59</v>
      </c>
    </row>
    <row r="76" spans="1:8" x14ac:dyDescent="0.25">
      <c r="A76" s="26">
        <v>73</v>
      </c>
      <c r="B76" s="12">
        <v>1798</v>
      </c>
      <c r="C76" s="12" t="s">
        <v>1273</v>
      </c>
      <c r="D76" s="12" t="s">
        <v>1274</v>
      </c>
      <c r="E76" s="30">
        <v>30411</v>
      </c>
      <c r="F76" s="31">
        <f t="shared" ca="1" si="1"/>
        <v>40</v>
      </c>
      <c r="G76" s="18" t="s">
        <v>3</v>
      </c>
      <c r="H76" s="32">
        <v>12663.69</v>
      </c>
    </row>
    <row r="77" spans="1:8" x14ac:dyDescent="0.25">
      <c r="A77" s="26">
        <v>74</v>
      </c>
      <c r="B77" s="12">
        <v>2084</v>
      </c>
      <c r="C77" s="12" t="s">
        <v>673</v>
      </c>
      <c r="D77" s="12" t="s">
        <v>674</v>
      </c>
      <c r="E77" s="30">
        <v>30747</v>
      </c>
      <c r="F77" s="31">
        <f t="shared" ca="1" si="1"/>
        <v>40</v>
      </c>
      <c r="G77" s="18" t="s">
        <v>3</v>
      </c>
      <c r="H77" s="32">
        <v>12663.69</v>
      </c>
    </row>
    <row r="78" spans="1:8" x14ac:dyDescent="0.25">
      <c r="A78" s="26">
        <v>75</v>
      </c>
      <c r="B78" s="12">
        <v>1896</v>
      </c>
      <c r="C78" s="12" t="s">
        <v>675</v>
      </c>
      <c r="D78" s="12" t="s">
        <v>676</v>
      </c>
      <c r="E78" s="30">
        <v>31626</v>
      </c>
      <c r="F78" s="31">
        <f t="shared" ca="1" si="1"/>
        <v>37</v>
      </c>
      <c r="G78" s="18" t="s">
        <v>3</v>
      </c>
      <c r="H78" s="32">
        <v>14663.69</v>
      </c>
    </row>
    <row r="79" spans="1:8" x14ac:dyDescent="0.25">
      <c r="A79" s="26">
        <v>76</v>
      </c>
      <c r="B79" s="12">
        <v>2094</v>
      </c>
      <c r="C79" s="12" t="s">
        <v>1175</v>
      </c>
      <c r="D79" s="12" t="s">
        <v>1176</v>
      </c>
      <c r="E79" s="30">
        <v>32943</v>
      </c>
      <c r="F79" s="31">
        <f t="shared" ca="1" si="1"/>
        <v>34</v>
      </c>
      <c r="G79" s="18" t="s">
        <v>3</v>
      </c>
      <c r="H79" s="32">
        <v>14663.69</v>
      </c>
    </row>
    <row r="80" spans="1:8" x14ac:dyDescent="0.25">
      <c r="A80" s="26">
        <v>77</v>
      </c>
      <c r="B80" s="12">
        <v>2246</v>
      </c>
      <c r="C80" s="12" t="s">
        <v>545</v>
      </c>
      <c r="D80" s="12" t="s">
        <v>546</v>
      </c>
      <c r="E80" s="30">
        <v>35780</v>
      </c>
      <c r="F80" s="31">
        <f t="shared" ca="1" si="1"/>
        <v>26</v>
      </c>
      <c r="G80" s="18" t="s">
        <v>3</v>
      </c>
      <c r="H80" s="32">
        <v>14663.69</v>
      </c>
    </row>
    <row r="81" spans="1:8" x14ac:dyDescent="0.25">
      <c r="A81" s="26">
        <v>78</v>
      </c>
      <c r="B81" s="12">
        <v>2143</v>
      </c>
      <c r="C81" s="12" t="s">
        <v>679</v>
      </c>
      <c r="D81" s="12" t="s">
        <v>680</v>
      </c>
      <c r="E81" s="30">
        <v>30533</v>
      </c>
      <c r="F81" s="31">
        <f t="shared" ca="1" si="1"/>
        <v>40</v>
      </c>
      <c r="G81" s="18" t="s">
        <v>3</v>
      </c>
      <c r="H81" s="32">
        <v>18000</v>
      </c>
    </row>
    <row r="82" spans="1:8" x14ac:dyDescent="0.25">
      <c r="A82" s="26">
        <v>79</v>
      </c>
      <c r="B82" s="12">
        <v>2097</v>
      </c>
      <c r="C82" s="12" t="s">
        <v>321</v>
      </c>
      <c r="D82" s="12" t="s">
        <v>322</v>
      </c>
      <c r="E82" s="30">
        <v>34274</v>
      </c>
      <c r="F82" s="31">
        <f t="shared" ca="1" si="1"/>
        <v>30</v>
      </c>
      <c r="G82" s="18" t="s">
        <v>3</v>
      </c>
      <c r="H82" s="32">
        <v>12663.69</v>
      </c>
    </row>
    <row r="83" spans="1:8" x14ac:dyDescent="0.25">
      <c r="A83" s="26">
        <v>80</v>
      </c>
      <c r="B83" s="12">
        <v>1864</v>
      </c>
      <c r="C83" s="12" t="s">
        <v>681</v>
      </c>
      <c r="D83" s="12" t="s">
        <v>682</v>
      </c>
      <c r="E83" s="30">
        <v>26725</v>
      </c>
      <c r="F83" s="31">
        <f t="shared" ca="1" si="1"/>
        <v>51</v>
      </c>
      <c r="G83" s="18" t="s">
        <v>3</v>
      </c>
      <c r="H83" s="32">
        <v>12663.69</v>
      </c>
    </row>
    <row r="84" spans="1:8" x14ac:dyDescent="0.25">
      <c r="A84" s="26">
        <v>81</v>
      </c>
      <c r="B84" s="12">
        <v>1526</v>
      </c>
      <c r="C84" s="12" t="s">
        <v>435</v>
      </c>
      <c r="D84" s="12" t="s">
        <v>436</v>
      </c>
      <c r="E84" s="30">
        <v>27778</v>
      </c>
      <c r="F84" s="31">
        <f t="shared" ca="1" si="1"/>
        <v>48</v>
      </c>
      <c r="G84" s="18" t="s">
        <v>3</v>
      </c>
      <c r="H84" s="32">
        <v>12663.69</v>
      </c>
    </row>
    <row r="85" spans="1:8" x14ac:dyDescent="0.25">
      <c r="A85" s="26">
        <v>82</v>
      </c>
      <c r="B85" s="12">
        <v>2216</v>
      </c>
      <c r="C85" s="12" t="s">
        <v>225</v>
      </c>
      <c r="D85" s="12" t="s">
        <v>226</v>
      </c>
      <c r="E85" s="30">
        <v>36870</v>
      </c>
      <c r="F85" s="31">
        <f t="shared" ca="1" si="1"/>
        <v>23</v>
      </c>
      <c r="G85" s="18" t="s">
        <v>3</v>
      </c>
      <c r="H85" s="32">
        <v>29000</v>
      </c>
    </row>
    <row r="86" spans="1:8" x14ac:dyDescent="0.25">
      <c r="A86" s="26">
        <v>83</v>
      </c>
      <c r="B86" s="12">
        <v>2147</v>
      </c>
      <c r="C86" s="12" t="s">
        <v>1279</v>
      </c>
      <c r="D86" s="12" t="s">
        <v>1280</v>
      </c>
      <c r="E86" s="30">
        <v>36521</v>
      </c>
      <c r="F86" s="31">
        <f t="shared" ca="1" si="1"/>
        <v>24</v>
      </c>
      <c r="G86" s="18" t="s">
        <v>3</v>
      </c>
      <c r="H86" s="32">
        <v>12663.69</v>
      </c>
    </row>
    <row r="87" spans="1:8" x14ac:dyDescent="0.25">
      <c r="A87" s="26">
        <v>84</v>
      </c>
      <c r="B87" s="12">
        <v>2036</v>
      </c>
      <c r="C87" s="12" t="s">
        <v>1281</v>
      </c>
      <c r="D87" s="12" t="s">
        <v>1282</v>
      </c>
      <c r="E87" s="30">
        <v>34232</v>
      </c>
      <c r="F87" s="31">
        <f t="shared" ca="1" si="1"/>
        <v>30</v>
      </c>
      <c r="G87" s="18" t="s">
        <v>3</v>
      </c>
      <c r="H87" s="32">
        <v>12663.69</v>
      </c>
    </row>
    <row r="88" spans="1:8" x14ac:dyDescent="0.25">
      <c r="A88" s="26">
        <v>85</v>
      </c>
      <c r="B88" s="12">
        <v>1907</v>
      </c>
      <c r="C88" s="12" t="s">
        <v>325</v>
      </c>
      <c r="D88" s="12" t="s">
        <v>326</v>
      </c>
      <c r="E88" s="30">
        <v>32988</v>
      </c>
      <c r="F88" s="31">
        <f t="shared" ca="1" si="1"/>
        <v>33</v>
      </c>
      <c r="G88" s="18" t="s">
        <v>3</v>
      </c>
      <c r="H88" s="32">
        <v>12663.69</v>
      </c>
    </row>
    <row r="89" spans="1:8" x14ac:dyDescent="0.25">
      <c r="A89" s="26">
        <v>86</v>
      </c>
      <c r="B89" s="12">
        <v>2072</v>
      </c>
      <c r="C89" s="12" t="s">
        <v>1179</v>
      </c>
      <c r="D89" s="12" t="s">
        <v>1180</v>
      </c>
      <c r="E89" s="30">
        <v>37594</v>
      </c>
      <c r="F89" s="31">
        <f t="shared" ca="1" si="1"/>
        <v>21</v>
      </c>
      <c r="G89" s="18" t="s">
        <v>3</v>
      </c>
      <c r="H89" s="32">
        <v>12663.69</v>
      </c>
    </row>
    <row r="90" spans="1:8" x14ac:dyDescent="0.25">
      <c r="A90" s="26">
        <v>87</v>
      </c>
      <c r="B90" s="12">
        <v>2080</v>
      </c>
      <c r="C90" s="12" t="s">
        <v>927</v>
      </c>
      <c r="D90" s="12" t="s">
        <v>928</v>
      </c>
      <c r="E90" s="30">
        <v>37572</v>
      </c>
      <c r="F90" s="31">
        <f t="shared" ca="1" si="1"/>
        <v>21</v>
      </c>
      <c r="G90" s="18" t="s">
        <v>3</v>
      </c>
      <c r="H90" s="32">
        <v>12663.69</v>
      </c>
    </row>
    <row r="91" spans="1:8" x14ac:dyDescent="0.25">
      <c r="A91" s="26">
        <v>88</v>
      </c>
      <c r="B91" s="12">
        <v>2050</v>
      </c>
      <c r="C91" s="12" t="s">
        <v>1181</v>
      </c>
      <c r="D91" s="12" t="s">
        <v>1182</v>
      </c>
      <c r="E91" s="30">
        <v>36696</v>
      </c>
      <c r="F91" s="31">
        <f t="shared" ca="1" si="1"/>
        <v>23</v>
      </c>
      <c r="G91" s="18" t="s">
        <v>3</v>
      </c>
      <c r="H91" s="32">
        <v>12663.69</v>
      </c>
    </row>
    <row r="92" spans="1:8" x14ac:dyDescent="0.25">
      <c r="A92" s="26">
        <v>89</v>
      </c>
      <c r="B92" s="12">
        <v>2052</v>
      </c>
      <c r="C92" s="12" t="s">
        <v>1237</v>
      </c>
      <c r="D92" s="12" t="s">
        <v>1238</v>
      </c>
      <c r="E92" s="30">
        <v>26299</v>
      </c>
      <c r="F92" s="31">
        <f t="shared" ca="1" si="1"/>
        <v>52</v>
      </c>
      <c r="G92" s="18" t="s">
        <v>3</v>
      </c>
      <c r="H92" s="32">
        <v>25970.46</v>
      </c>
    </row>
    <row r="93" spans="1:8" x14ac:dyDescent="0.25">
      <c r="A93" s="26">
        <v>90</v>
      </c>
      <c r="B93" s="12">
        <v>1506</v>
      </c>
      <c r="C93" s="12" t="s">
        <v>55</v>
      </c>
      <c r="D93" s="12" t="s">
        <v>56</v>
      </c>
      <c r="E93" s="30">
        <v>30384</v>
      </c>
      <c r="F93" s="31">
        <f t="shared" ca="1" si="1"/>
        <v>41</v>
      </c>
      <c r="G93" s="18" t="s">
        <v>3</v>
      </c>
      <c r="H93" s="32">
        <v>17163.689999999999</v>
      </c>
    </row>
    <row r="94" spans="1:8" x14ac:dyDescent="0.25">
      <c r="A94" s="26">
        <v>91</v>
      </c>
      <c r="B94" s="12">
        <v>1865</v>
      </c>
      <c r="C94" s="12" t="s">
        <v>1015</v>
      </c>
      <c r="D94" s="12" t="s">
        <v>1016</v>
      </c>
      <c r="E94" s="30">
        <v>30104</v>
      </c>
      <c r="F94" s="31">
        <f t="shared" ca="1" si="1"/>
        <v>41</v>
      </c>
      <c r="G94" s="18" t="s">
        <v>3</v>
      </c>
      <c r="H94" s="32">
        <v>12663.69</v>
      </c>
    </row>
    <row r="95" spans="1:8" x14ac:dyDescent="0.25">
      <c r="A95" s="26">
        <v>92</v>
      </c>
      <c r="B95" s="12">
        <v>2192</v>
      </c>
      <c r="C95" s="12" t="s">
        <v>145</v>
      </c>
      <c r="D95" s="12" t="s">
        <v>146</v>
      </c>
      <c r="E95" s="30">
        <v>34673</v>
      </c>
      <c r="F95" s="31">
        <f t="shared" ca="1" si="1"/>
        <v>29</v>
      </c>
      <c r="G95" s="18" t="s">
        <v>3</v>
      </c>
      <c r="H95" s="32">
        <v>15663.69</v>
      </c>
    </row>
    <row r="96" spans="1:8" x14ac:dyDescent="0.25">
      <c r="A96" s="26">
        <v>93</v>
      </c>
      <c r="B96" s="12">
        <v>1947</v>
      </c>
      <c r="C96" s="12" t="s">
        <v>229</v>
      </c>
      <c r="D96" s="12" t="s">
        <v>230</v>
      </c>
      <c r="E96" s="30">
        <v>29954</v>
      </c>
      <c r="F96" s="31">
        <f t="shared" ca="1" si="1"/>
        <v>42</v>
      </c>
      <c r="G96" s="18" t="s">
        <v>3</v>
      </c>
      <c r="H96" s="32">
        <v>17145.07</v>
      </c>
    </row>
    <row r="97" spans="1:8" x14ac:dyDescent="0.25">
      <c r="A97" s="26">
        <v>94</v>
      </c>
      <c r="B97" s="12">
        <v>2239</v>
      </c>
      <c r="C97" s="12" t="s">
        <v>1283</v>
      </c>
      <c r="D97" s="12" t="s">
        <v>1284</v>
      </c>
      <c r="E97" s="30">
        <v>25953</v>
      </c>
      <c r="F97" s="31">
        <f t="shared" ca="1" si="1"/>
        <v>53</v>
      </c>
      <c r="G97" s="18" t="s">
        <v>3</v>
      </c>
      <c r="H97" s="32">
        <v>16663.689999999999</v>
      </c>
    </row>
    <row r="98" spans="1:8" x14ac:dyDescent="0.25">
      <c r="A98" s="26">
        <v>95</v>
      </c>
      <c r="B98" s="12">
        <v>2043</v>
      </c>
      <c r="C98" s="12" t="s">
        <v>929</v>
      </c>
      <c r="D98" s="12" t="s">
        <v>930</v>
      </c>
      <c r="E98" s="30">
        <v>33976</v>
      </c>
      <c r="F98" s="31">
        <f t="shared" ca="1" si="1"/>
        <v>31</v>
      </c>
      <c r="G98" s="18" t="s">
        <v>3</v>
      </c>
      <c r="H98" s="32">
        <v>12663.69</v>
      </c>
    </row>
    <row r="99" spans="1:8" x14ac:dyDescent="0.25">
      <c r="A99" s="26">
        <v>96</v>
      </c>
      <c r="B99" s="12">
        <v>1976</v>
      </c>
      <c r="C99" s="12" t="s">
        <v>1285</v>
      </c>
      <c r="D99" s="12" t="s">
        <v>1286</v>
      </c>
      <c r="E99" s="30">
        <v>33990</v>
      </c>
      <c r="F99" s="31">
        <f t="shared" ca="1" si="1"/>
        <v>31</v>
      </c>
      <c r="G99" s="18" t="s">
        <v>3</v>
      </c>
      <c r="H99" s="32">
        <v>17145.07</v>
      </c>
    </row>
    <row r="100" spans="1:8" x14ac:dyDescent="0.25">
      <c r="A100" s="26">
        <v>97</v>
      </c>
      <c r="B100" s="12">
        <v>1682</v>
      </c>
      <c r="C100" s="12" t="s">
        <v>1183</v>
      </c>
      <c r="D100" s="12" t="s">
        <v>1184</v>
      </c>
      <c r="E100" s="30">
        <v>30352</v>
      </c>
      <c r="F100" s="31">
        <f t="shared" ca="1" si="1"/>
        <v>41</v>
      </c>
      <c r="G100" s="18" t="s">
        <v>3</v>
      </c>
      <c r="H100" s="32">
        <v>16663.689999999999</v>
      </c>
    </row>
    <row r="101" spans="1:8" x14ac:dyDescent="0.25">
      <c r="A101" s="26">
        <v>98</v>
      </c>
      <c r="B101" s="12">
        <v>2220</v>
      </c>
      <c r="C101" s="12" t="s">
        <v>549</v>
      </c>
      <c r="D101" s="12" t="s">
        <v>550</v>
      </c>
      <c r="E101" s="30">
        <v>26571</v>
      </c>
      <c r="F101" s="31">
        <f t="shared" ca="1" si="1"/>
        <v>51</v>
      </c>
      <c r="G101" s="18" t="s">
        <v>3</v>
      </c>
      <c r="H101" s="32">
        <v>20000</v>
      </c>
    </row>
    <row r="102" spans="1:8" x14ac:dyDescent="0.25">
      <c r="A102" s="26">
        <v>99</v>
      </c>
      <c r="B102" s="12">
        <v>1563</v>
      </c>
      <c r="C102" s="12" t="s">
        <v>1019</v>
      </c>
      <c r="D102" s="12" t="s">
        <v>1020</v>
      </c>
      <c r="E102" s="30">
        <v>28370</v>
      </c>
      <c r="F102" s="31">
        <f t="shared" ca="1" si="1"/>
        <v>46</v>
      </c>
      <c r="G102" s="18" t="s">
        <v>3</v>
      </c>
      <c r="H102" s="32">
        <v>12663.69</v>
      </c>
    </row>
    <row r="103" spans="1:8" x14ac:dyDescent="0.25">
      <c r="A103" s="26">
        <v>100</v>
      </c>
      <c r="B103" s="12">
        <v>1876</v>
      </c>
      <c r="C103" s="12" t="s">
        <v>231</v>
      </c>
      <c r="D103" s="12" t="s">
        <v>232</v>
      </c>
      <c r="E103" s="30">
        <v>34760</v>
      </c>
      <c r="F103" s="31">
        <f t="shared" ref="F103:F166" ca="1" si="2">INT((TODAY()-E103)/365)</f>
        <v>29</v>
      </c>
      <c r="G103" s="18" t="s">
        <v>3</v>
      </c>
      <c r="H103" s="32">
        <v>14663.69</v>
      </c>
    </row>
    <row r="104" spans="1:8" x14ac:dyDescent="0.25">
      <c r="A104" s="26">
        <v>101</v>
      </c>
      <c r="B104" s="12">
        <v>1568</v>
      </c>
      <c r="C104" s="12" t="s">
        <v>1287</v>
      </c>
      <c r="D104" s="12" t="s">
        <v>1288</v>
      </c>
      <c r="E104" s="30">
        <v>30742</v>
      </c>
      <c r="F104" s="31">
        <f t="shared" ca="1" si="2"/>
        <v>40</v>
      </c>
      <c r="G104" s="18" t="s">
        <v>3</v>
      </c>
      <c r="H104" s="32">
        <v>20470.46</v>
      </c>
    </row>
    <row r="105" spans="1:8" x14ac:dyDescent="0.25">
      <c r="A105" s="26">
        <v>102</v>
      </c>
      <c r="B105" s="12">
        <v>2085</v>
      </c>
      <c r="C105" s="12" t="s">
        <v>233</v>
      </c>
      <c r="D105" s="12" t="s">
        <v>234</v>
      </c>
      <c r="E105" s="30">
        <v>28640</v>
      </c>
      <c r="F105" s="31">
        <f t="shared" ca="1" si="2"/>
        <v>45</v>
      </c>
      <c r="G105" s="18" t="s">
        <v>3</v>
      </c>
      <c r="H105" s="32">
        <v>12663.69</v>
      </c>
    </row>
    <row r="106" spans="1:8" x14ac:dyDescent="0.25">
      <c r="A106" s="26">
        <v>103</v>
      </c>
      <c r="B106" s="12">
        <v>2235</v>
      </c>
      <c r="C106" s="12" t="s">
        <v>155</v>
      </c>
      <c r="D106" s="12" t="s">
        <v>156</v>
      </c>
      <c r="E106" s="30">
        <v>34628</v>
      </c>
      <c r="F106" s="31">
        <f t="shared" ca="1" si="2"/>
        <v>29</v>
      </c>
      <c r="G106" s="18" t="s">
        <v>3</v>
      </c>
      <c r="H106" s="32">
        <v>21000</v>
      </c>
    </row>
    <row r="107" spans="1:8" x14ac:dyDescent="0.25">
      <c r="A107" s="26">
        <v>104</v>
      </c>
      <c r="B107" s="12">
        <v>1987</v>
      </c>
      <c r="C107" s="12" t="s">
        <v>179</v>
      </c>
      <c r="D107" s="12" t="s">
        <v>180</v>
      </c>
      <c r="E107" s="30">
        <v>33703</v>
      </c>
      <c r="F107" s="31">
        <f t="shared" ca="1" si="2"/>
        <v>31</v>
      </c>
      <c r="G107" s="18" t="s">
        <v>3</v>
      </c>
      <c r="H107" s="32">
        <v>21145.07</v>
      </c>
    </row>
    <row r="108" spans="1:8" x14ac:dyDescent="0.25">
      <c r="A108" s="26">
        <v>105</v>
      </c>
      <c r="B108" s="12">
        <v>2135</v>
      </c>
      <c r="C108" s="12" t="s">
        <v>687</v>
      </c>
      <c r="D108" s="12" t="s">
        <v>688</v>
      </c>
      <c r="E108" s="30">
        <v>31937</v>
      </c>
      <c r="F108" s="31">
        <f t="shared" ca="1" si="2"/>
        <v>36</v>
      </c>
      <c r="G108" s="18" t="s">
        <v>3</v>
      </c>
      <c r="H108" s="32">
        <v>12663.69</v>
      </c>
    </row>
    <row r="109" spans="1:8" x14ac:dyDescent="0.25">
      <c r="A109" s="26">
        <v>106</v>
      </c>
      <c r="B109" s="12">
        <v>1533</v>
      </c>
      <c r="C109" s="12" t="s">
        <v>129</v>
      </c>
      <c r="D109" s="12" t="s">
        <v>130</v>
      </c>
      <c r="E109" s="30">
        <v>30486</v>
      </c>
      <c r="F109" s="31">
        <f t="shared" ca="1" si="2"/>
        <v>40</v>
      </c>
      <c r="G109" s="18" t="s">
        <v>3</v>
      </c>
      <c r="H109" s="32">
        <v>23029.79</v>
      </c>
    </row>
    <row r="110" spans="1:8" x14ac:dyDescent="0.25">
      <c r="A110" s="26">
        <v>107</v>
      </c>
      <c r="B110" s="12">
        <v>1569</v>
      </c>
      <c r="C110" s="12" t="s">
        <v>689</v>
      </c>
      <c r="D110" s="12" t="s">
        <v>690</v>
      </c>
      <c r="E110" s="30">
        <v>32481</v>
      </c>
      <c r="F110" s="31">
        <f t="shared" ca="1" si="2"/>
        <v>35</v>
      </c>
      <c r="G110" s="18" t="s">
        <v>3</v>
      </c>
      <c r="H110" s="32">
        <v>12663.69</v>
      </c>
    </row>
    <row r="111" spans="1:8" x14ac:dyDescent="0.25">
      <c r="A111" s="26">
        <v>108</v>
      </c>
      <c r="B111" s="12">
        <v>1775</v>
      </c>
      <c r="C111" s="12" t="s">
        <v>235</v>
      </c>
      <c r="D111" s="12" t="s">
        <v>236</v>
      </c>
      <c r="E111" s="30">
        <v>31020</v>
      </c>
      <c r="F111" s="31">
        <f t="shared" ca="1" si="2"/>
        <v>39</v>
      </c>
      <c r="G111" s="18" t="s">
        <v>3</v>
      </c>
      <c r="H111" s="32">
        <v>22749.72</v>
      </c>
    </row>
    <row r="112" spans="1:8" x14ac:dyDescent="0.25">
      <c r="A112" s="26">
        <v>109</v>
      </c>
      <c r="B112" s="12">
        <v>2169</v>
      </c>
      <c r="C112" s="12" t="s">
        <v>8</v>
      </c>
      <c r="D112" s="12" t="s">
        <v>9</v>
      </c>
      <c r="E112" s="30">
        <v>28007</v>
      </c>
      <c r="F112" s="31">
        <f t="shared" ca="1" si="2"/>
        <v>47</v>
      </c>
      <c r="G112" s="18" t="s">
        <v>3</v>
      </c>
      <c r="H112" s="32">
        <v>24000</v>
      </c>
    </row>
    <row r="113" spans="1:8" x14ac:dyDescent="0.25">
      <c r="A113" s="26">
        <v>110</v>
      </c>
      <c r="B113" s="12">
        <v>2004</v>
      </c>
      <c r="C113" s="12" t="s">
        <v>1021</v>
      </c>
      <c r="D113" s="12" t="s">
        <v>1022</v>
      </c>
      <c r="E113" s="30">
        <v>32527</v>
      </c>
      <c r="F113" s="31">
        <f t="shared" ca="1" si="2"/>
        <v>35</v>
      </c>
      <c r="G113" s="18" t="s">
        <v>3</v>
      </c>
      <c r="H113" s="32">
        <v>12663.69</v>
      </c>
    </row>
    <row r="114" spans="1:8" x14ac:dyDescent="0.25">
      <c r="A114" s="26">
        <v>111</v>
      </c>
      <c r="B114" s="12">
        <v>1585</v>
      </c>
      <c r="C114" s="12" t="s">
        <v>1023</v>
      </c>
      <c r="D114" s="12" t="s">
        <v>1024</v>
      </c>
      <c r="E114" s="30">
        <v>27881</v>
      </c>
      <c r="F114" s="31">
        <f t="shared" ca="1" si="2"/>
        <v>47</v>
      </c>
      <c r="G114" s="18" t="s">
        <v>3</v>
      </c>
      <c r="H114" s="32">
        <v>14663.69</v>
      </c>
    </row>
    <row r="115" spans="1:8" x14ac:dyDescent="0.25">
      <c r="A115" s="26">
        <v>112</v>
      </c>
      <c r="B115" s="12">
        <v>1937</v>
      </c>
      <c r="C115" s="12" t="s">
        <v>551</v>
      </c>
      <c r="D115" s="12" t="s">
        <v>552</v>
      </c>
      <c r="E115" s="30">
        <v>30863</v>
      </c>
      <c r="F115" s="31">
        <f t="shared" ca="1" si="2"/>
        <v>39</v>
      </c>
      <c r="G115" s="18" t="s">
        <v>3</v>
      </c>
      <c r="H115" s="32">
        <v>33138.31</v>
      </c>
    </row>
    <row r="116" spans="1:8" x14ac:dyDescent="0.25">
      <c r="A116" s="26">
        <v>113</v>
      </c>
      <c r="B116" s="12">
        <v>1906</v>
      </c>
      <c r="C116" s="12" t="s">
        <v>1025</v>
      </c>
      <c r="D116" s="12" t="s">
        <v>1026</v>
      </c>
      <c r="E116" s="30">
        <v>34609</v>
      </c>
      <c r="F116" s="31">
        <f t="shared" ca="1" si="2"/>
        <v>29</v>
      </c>
      <c r="G116" s="18" t="s">
        <v>3</v>
      </c>
      <c r="H116" s="32">
        <v>12663.69</v>
      </c>
    </row>
    <row r="117" spans="1:8" x14ac:dyDescent="0.25">
      <c r="A117" s="26">
        <v>114</v>
      </c>
      <c r="B117" s="12">
        <v>2033</v>
      </c>
      <c r="C117" s="12" t="s">
        <v>331</v>
      </c>
      <c r="D117" s="12" t="s">
        <v>332</v>
      </c>
      <c r="E117" s="30">
        <v>36833</v>
      </c>
      <c r="F117" s="31">
        <f t="shared" ca="1" si="2"/>
        <v>23</v>
      </c>
      <c r="G117" s="18" t="s">
        <v>3</v>
      </c>
      <c r="H117" s="32">
        <v>12663.69</v>
      </c>
    </row>
    <row r="118" spans="1:8" x14ac:dyDescent="0.25">
      <c r="A118" s="26">
        <v>115</v>
      </c>
      <c r="B118" s="12">
        <v>2144</v>
      </c>
      <c r="C118" s="12" t="s">
        <v>445</v>
      </c>
      <c r="D118" s="12" t="s">
        <v>446</v>
      </c>
      <c r="E118" s="30">
        <v>29756</v>
      </c>
      <c r="F118" s="31">
        <f t="shared" ca="1" si="2"/>
        <v>42</v>
      </c>
      <c r="G118" s="18" t="s">
        <v>3</v>
      </c>
      <c r="H118" s="32">
        <v>12663.69</v>
      </c>
    </row>
    <row r="119" spans="1:8" x14ac:dyDescent="0.25">
      <c r="A119" s="26">
        <v>116</v>
      </c>
      <c r="B119" s="12">
        <v>1666</v>
      </c>
      <c r="C119" s="12" t="s">
        <v>1137</v>
      </c>
      <c r="D119" s="12" t="s">
        <v>1138</v>
      </c>
      <c r="E119" s="30">
        <v>32262</v>
      </c>
      <c r="F119" s="31">
        <f t="shared" ca="1" si="2"/>
        <v>35</v>
      </c>
      <c r="G119" s="18" t="s">
        <v>3</v>
      </c>
      <c r="H119" s="32">
        <v>12663.69</v>
      </c>
    </row>
    <row r="120" spans="1:8" x14ac:dyDescent="0.25">
      <c r="A120" s="26">
        <v>117</v>
      </c>
      <c r="B120" s="12">
        <v>2236</v>
      </c>
      <c r="C120" s="12" t="s">
        <v>1291</v>
      </c>
      <c r="D120" s="12" t="s">
        <v>1292</v>
      </c>
      <c r="E120" s="30">
        <v>32703</v>
      </c>
      <c r="F120" s="31">
        <f t="shared" ca="1" si="2"/>
        <v>34</v>
      </c>
      <c r="G120" s="18" t="s">
        <v>3</v>
      </c>
      <c r="H120" s="32">
        <v>12663.69</v>
      </c>
    </row>
    <row r="121" spans="1:8" x14ac:dyDescent="0.25">
      <c r="A121" s="26">
        <v>118</v>
      </c>
      <c r="B121" s="12">
        <v>2032</v>
      </c>
      <c r="C121" s="12" t="s">
        <v>705</v>
      </c>
      <c r="D121" s="12" t="s">
        <v>706</v>
      </c>
      <c r="E121" s="30">
        <v>36333</v>
      </c>
      <c r="F121" s="31">
        <f t="shared" ca="1" si="2"/>
        <v>24</v>
      </c>
      <c r="G121" s="18" t="s">
        <v>3</v>
      </c>
      <c r="H121" s="32">
        <v>12663.69</v>
      </c>
    </row>
    <row r="122" spans="1:8" x14ac:dyDescent="0.25">
      <c r="A122" s="26">
        <v>119</v>
      </c>
      <c r="B122" s="12">
        <v>1951</v>
      </c>
      <c r="C122" s="12" t="s">
        <v>41</v>
      </c>
      <c r="D122" s="12" t="s">
        <v>42</v>
      </c>
      <c r="E122" s="30">
        <v>30825</v>
      </c>
      <c r="F122" s="31">
        <f t="shared" ca="1" si="2"/>
        <v>39</v>
      </c>
      <c r="G122" s="18" t="s">
        <v>3</v>
      </c>
      <c r="H122" s="32">
        <v>29970.46</v>
      </c>
    </row>
    <row r="123" spans="1:8" x14ac:dyDescent="0.25">
      <c r="A123" s="26">
        <v>120</v>
      </c>
      <c r="B123" s="12">
        <v>2046</v>
      </c>
      <c r="C123" s="12" t="s">
        <v>183</v>
      </c>
      <c r="D123" s="12" t="s">
        <v>184</v>
      </c>
      <c r="E123" s="30">
        <v>35277</v>
      </c>
      <c r="F123" s="31">
        <f t="shared" ca="1" si="2"/>
        <v>27</v>
      </c>
      <c r="G123" s="18" t="s">
        <v>3</v>
      </c>
      <c r="H123" s="32">
        <v>17145.07</v>
      </c>
    </row>
    <row r="124" spans="1:8" x14ac:dyDescent="0.25">
      <c r="A124" s="26">
        <v>121</v>
      </c>
      <c r="B124" s="12">
        <v>1540</v>
      </c>
      <c r="C124" s="12" t="s">
        <v>709</v>
      </c>
      <c r="D124" s="12" t="s">
        <v>710</v>
      </c>
      <c r="E124" s="30">
        <v>28878</v>
      </c>
      <c r="F124" s="31">
        <f t="shared" ca="1" si="2"/>
        <v>45</v>
      </c>
      <c r="G124" s="18" t="s">
        <v>3</v>
      </c>
      <c r="H124" s="32">
        <v>12663.69</v>
      </c>
    </row>
    <row r="125" spans="1:8" x14ac:dyDescent="0.25">
      <c r="A125" s="26">
        <v>122</v>
      </c>
      <c r="B125" s="12">
        <v>1834</v>
      </c>
      <c r="C125" s="12" t="s">
        <v>81</v>
      </c>
      <c r="D125" s="12" t="s">
        <v>82</v>
      </c>
      <c r="E125" s="30">
        <v>32836</v>
      </c>
      <c r="F125" s="31">
        <f t="shared" ca="1" si="2"/>
        <v>34</v>
      </c>
      <c r="G125" s="18" t="s">
        <v>3</v>
      </c>
      <c r="H125" s="32">
        <v>16769.419999999998</v>
      </c>
    </row>
    <row r="126" spans="1:8" x14ac:dyDescent="0.25">
      <c r="A126" s="26">
        <v>123</v>
      </c>
      <c r="B126" s="12">
        <v>2238</v>
      </c>
      <c r="C126" s="12" t="s">
        <v>333</v>
      </c>
      <c r="D126" s="12" t="s">
        <v>334</v>
      </c>
      <c r="E126" s="30">
        <v>36514</v>
      </c>
      <c r="F126" s="31">
        <f t="shared" ca="1" si="2"/>
        <v>24</v>
      </c>
      <c r="G126" s="18" t="s">
        <v>3</v>
      </c>
      <c r="H126" s="32">
        <v>12663.69</v>
      </c>
    </row>
    <row r="127" spans="1:8" x14ac:dyDescent="0.25">
      <c r="A127" s="26">
        <v>124</v>
      </c>
      <c r="B127" s="12">
        <v>1683</v>
      </c>
      <c r="C127" s="12" t="s">
        <v>335</v>
      </c>
      <c r="D127" s="12" t="s">
        <v>336</v>
      </c>
      <c r="E127" s="30">
        <v>28135</v>
      </c>
      <c r="F127" s="31">
        <f t="shared" ca="1" si="2"/>
        <v>47</v>
      </c>
      <c r="G127" s="18" t="s">
        <v>3</v>
      </c>
      <c r="H127" s="32">
        <v>14663.69</v>
      </c>
    </row>
    <row r="128" spans="1:8" x14ac:dyDescent="0.25">
      <c r="A128" s="26">
        <v>125</v>
      </c>
      <c r="B128" s="12">
        <v>2221</v>
      </c>
      <c r="C128" s="12" t="s">
        <v>1139</v>
      </c>
      <c r="D128" s="12" t="s">
        <v>1140</v>
      </c>
      <c r="E128" s="30">
        <v>28329</v>
      </c>
      <c r="F128" s="31">
        <f t="shared" ca="1" si="2"/>
        <v>46</v>
      </c>
      <c r="G128" s="18" t="s">
        <v>3</v>
      </c>
      <c r="H128" s="32">
        <v>12663.69</v>
      </c>
    </row>
    <row r="129" spans="1:8" x14ac:dyDescent="0.25">
      <c r="A129" s="26">
        <v>126</v>
      </c>
      <c r="B129" s="12">
        <v>1597</v>
      </c>
      <c r="C129" s="12" t="s">
        <v>711</v>
      </c>
      <c r="D129" s="12" t="s">
        <v>712</v>
      </c>
      <c r="E129" s="30">
        <v>30571</v>
      </c>
      <c r="F129" s="31">
        <f t="shared" ca="1" si="2"/>
        <v>40</v>
      </c>
      <c r="G129" s="18" t="s">
        <v>3</v>
      </c>
      <c r="H129" s="32">
        <v>15663.69</v>
      </c>
    </row>
    <row r="130" spans="1:8" x14ac:dyDescent="0.25">
      <c r="A130" s="26">
        <v>127</v>
      </c>
      <c r="B130" s="12">
        <v>1860</v>
      </c>
      <c r="C130" s="12" t="s">
        <v>1293</v>
      </c>
      <c r="D130" s="12" t="s">
        <v>1294</v>
      </c>
      <c r="E130" s="30">
        <v>29963</v>
      </c>
      <c r="F130" s="31">
        <f t="shared" ca="1" si="2"/>
        <v>42</v>
      </c>
      <c r="G130" s="18" t="s">
        <v>3</v>
      </c>
      <c r="H130" s="32">
        <v>14989.85</v>
      </c>
    </row>
    <row r="131" spans="1:8" x14ac:dyDescent="0.25">
      <c r="A131" s="26">
        <v>128</v>
      </c>
      <c r="B131" s="12">
        <v>2006</v>
      </c>
      <c r="C131" s="12" t="s">
        <v>10</v>
      </c>
      <c r="D131" s="12" t="s">
        <v>11</v>
      </c>
      <c r="E131" s="30">
        <v>27073</v>
      </c>
      <c r="F131" s="31">
        <f t="shared" ca="1" si="2"/>
        <v>50</v>
      </c>
      <c r="G131" s="18" t="s">
        <v>3</v>
      </c>
      <c r="H131" s="32">
        <v>20970.46</v>
      </c>
    </row>
    <row r="132" spans="1:8" x14ac:dyDescent="0.25">
      <c r="A132" s="26">
        <v>129</v>
      </c>
      <c r="B132" s="12">
        <v>1910</v>
      </c>
      <c r="C132" s="12" t="s">
        <v>449</v>
      </c>
      <c r="D132" s="12" t="s">
        <v>450</v>
      </c>
      <c r="E132" s="30">
        <v>29972</v>
      </c>
      <c r="F132" s="31">
        <f t="shared" ca="1" si="2"/>
        <v>42</v>
      </c>
      <c r="G132" s="18" t="s">
        <v>3</v>
      </c>
      <c r="H132" s="32">
        <v>12663.69</v>
      </c>
    </row>
    <row r="133" spans="1:8" x14ac:dyDescent="0.25">
      <c r="A133" s="26">
        <v>130</v>
      </c>
      <c r="B133" s="12">
        <v>1993</v>
      </c>
      <c r="C133" s="12" t="s">
        <v>185</v>
      </c>
      <c r="D133" s="12" t="s">
        <v>186</v>
      </c>
      <c r="E133" s="30">
        <v>32382</v>
      </c>
      <c r="F133" s="31">
        <f t="shared" ca="1" si="2"/>
        <v>35</v>
      </c>
      <c r="G133" s="18" t="s">
        <v>3</v>
      </c>
      <c r="H133" s="32">
        <v>34138.31</v>
      </c>
    </row>
    <row r="134" spans="1:8" x14ac:dyDescent="0.25">
      <c r="A134" s="26">
        <v>131</v>
      </c>
      <c r="B134" s="12">
        <v>2165</v>
      </c>
      <c r="C134" s="12" t="s">
        <v>89</v>
      </c>
      <c r="D134" s="12" t="s">
        <v>90</v>
      </c>
      <c r="E134" s="30">
        <v>20588</v>
      </c>
      <c r="F134" s="31">
        <f t="shared" ca="1" si="2"/>
        <v>67</v>
      </c>
      <c r="G134" s="18" t="s">
        <v>3</v>
      </c>
      <c r="H134" s="32">
        <v>15502.36</v>
      </c>
    </row>
    <row r="135" spans="1:8" x14ac:dyDescent="0.25">
      <c r="A135" s="26">
        <v>132</v>
      </c>
      <c r="B135" s="12">
        <v>1934</v>
      </c>
      <c r="C135" s="12" t="s">
        <v>243</v>
      </c>
      <c r="D135" s="12" t="s">
        <v>244</v>
      </c>
      <c r="E135" s="30">
        <v>29962</v>
      </c>
      <c r="F135" s="31">
        <f t="shared" ca="1" si="2"/>
        <v>42</v>
      </c>
      <c r="G135" s="18" t="s">
        <v>3</v>
      </c>
      <c r="H135" s="32">
        <v>25970.46</v>
      </c>
    </row>
    <row r="136" spans="1:8" x14ac:dyDescent="0.25">
      <c r="A136" s="26">
        <v>133</v>
      </c>
      <c r="B136" s="12">
        <v>2244</v>
      </c>
      <c r="C136" s="12" t="s">
        <v>715</v>
      </c>
      <c r="D136" s="12" t="s">
        <v>716</v>
      </c>
      <c r="E136" s="30">
        <v>37051</v>
      </c>
      <c r="F136" s="31">
        <f t="shared" ca="1" si="2"/>
        <v>22</v>
      </c>
      <c r="G136" s="18" t="s">
        <v>3</v>
      </c>
      <c r="H136" s="32">
        <v>12663.69</v>
      </c>
    </row>
    <row r="137" spans="1:8" x14ac:dyDescent="0.25">
      <c r="A137" s="26">
        <v>134</v>
      </c>
      <c r="B137" s="12">
        <v>1970</v>
      </c>
      <c r="C137" s="12" t="s">
        <v>557</v>
      </c>
      <c r="D137" s="12" t="s">
        <v>558</v>
      </c>
      <c r="E137" s="30">
        <v>34506</v>
      </c>
      <c r="F137" s="31">
        <f t="shared" ca="1" si="2"/>
        <v>29</v>
      </c>
      <c r="G137" s="18" t="s">
        <v>3</v>
      </c>
      <c r="H137" s="32">
        <v>20145.07</v>
      </c>
    </row>
    <row r="138" spans="1:8" x14ac:dyDescent="0.25">
      <c r="A138" s="26">
        <v>135</v>
      </c>
      <c r="B138" s="12">
        <v>2242</v>
      </c>
      <c r="C138" s="12" t="s">
        <v>935</v>
      </c>
      <c r="D138" s="12" t="s">
        <v>936</v>
      </c>
      <c r="E138" s="30">
        <v>31613</v>
      </c>
      <c r="F138" s="31">
        <f t="shared" ca="1" si="2"/>
        <v>37</v>
      </c>
      <c r="G138" s="18" t="s">
        <v>3</v>
      </c>
      <c r="H138" s="32">
        <v>12663.69</v>
      </c>
    </row>
    <row r="139" spans="1:8" x14ac:dyDescent="0.25">
      <c r="A139" s="26">
        <v>136</v>
      </c>
      <c r="B139" s="12">
        <v>1594</v>
      </c>
      <c r="C139" s="12" t="s">
        <v>451</v>
      </c>
      <c r="D139" s="12" t="s">
        <v>452</v>
      </c>
      <c r="E139" s="30">
        <v>31133</v>
      </c>
      <c r="F139" s="31">
        <f t="shared" ca="1" si="2"/>
        <v>38</v>
      </c>
      <c r="G139" s="18" t="s">
        <v>3</v>
      </c>
      <c r="H139" s="32">
        <v>12663.69</v>
      </c>
    </row>
    <row r="140" spans="1:8" x14ac:dyDescent="0.25">
      <c r="A140" s="26">
        <v>137</v>
      </c>
      <c r="B140" s="12">
        <v>2247</v>
      </c>
      <c r="C140" s="12" t="s">
        <v>147</v>
      </c>
      <c r="D140" s="12" t="s">
        <v>148</v>
      </c>
      <c r="E140" s="30">
        <v>31791</v>
      </c>
      <c r="F140" s="31">
        <f t="shared" ca="1" si="2"/>
        <v>37</v>
      </c>
      <c r="G140" s="18" t="s">
        <v>3</v>
      </c>
      <c r="H140" s="32">
        <v>16000</v>
      </c>
    </row>
    <row r="141" spans="1:8" x14ac:dyDescent="0.25">
      <c r="A141" s="26">
        <v>138</v>
      </c>
      <c r="B141" s="12">
        <v>1884</v>
      </c>
      <c r="C141" s="12" t="s">
        <v>453</v>
      </c>
      <c r="D141" s="12" t="s">
        <v>454</v>
      </c>
      <c r="E141" s="30">
        <v>33484</v>
      </c>
      <c r="F141" s="31">
        <f t="shared" ca="1" si="2"/>
        <v>32</v>
      </c>
      <c r="G141" s="18" t="s">
        <v>3</v>
      </c>
      <c r="H141" s="32">
        <v>12663.69</v>
      </c>
    </row>
    <row r="142" spans="1:8" x14ac:dyDescent="0.25">
      <c r="A142" s="26">
        <v>139</v>
      </c>
      <c r="B142" s="12">
        <v>1681</v>
      </c>
      <c r="C142" s="12" t="s">
        <v>937</v>
      </c>
      <c r="D142" s="12" t="s">
        <v>938</v>
      </c>
      <c r="E142" s="30">
        <v>32856</v>
      </c>
      <c r="F142" s="31">
        <f t="shared" ca="1" si="2"/>
        <v>34</v>
      </c>
      <c r="G142" s="18" t="s">
        <v>3</v>
      </c>
      <c r="H142" s="32">
        <v>19438.86</v>
      </c>
    </row>
    <row r="143" spans="1:8" x14ac:dyDescent="0.25">
      <c r="A143" s="26">
        <v>140</v>
      </c>
      <c r="B143" s="12">
        <v>1649</v>
      </c>
      <c r="C143" s="12" t="s">
        <v>939</v>
      </c>
      <c r="D143" s="12" t="s">
        <v>940</v>
      </c>
      <c r="E143" s="30">
        <v>25128</v>
      </c>
      <c r="F143" s="31">
        <f t="shared" ca="1" si="2"/>
        <v>55</v>
      </c>
      <c r="G143" s="18" t="s">
        <v>3</v>
      </c>
      <c r="H143" s="32">
        <v>16663.689999999999</v>
      </c>
    </row>
    <row r="144" spans="1:8" x14ac:dyDescent="0.25">
      <c r="A144" s="26">
        <v>141</v>
      </c>
      <c r="B144" s="12">
        <v>1794</v>
      </c>
      <c r="C144" s="12" t="s">
        <v>1295</v>
      </c>
      <c r="D144" s="12" t="s">
        <v>1296</v>
      </c>
      <c r="E144" s="30">
        <v>23578</v>
      </c>
      <c r="F144" s="31">
        <f t="shared" ca="1" si="2"/>
        <v>59</v>
      </c>
      <c r="G144" s="18" t="s">
        <v>3</v>
      </c>
      <c r="H144" s="32">
        <v>12663.69</v>
      </c>
    </row>
    <row r="145" spans="1:8" x14ac:dyDescent="0.25">
      <c r="A145" s="26">
        <v>142</v>
      </c>
      <c r="B145" s="12">
        <v>1765</v>
      </c>
      <c r="C145" s="12" t="s">
        <v>717</v>
      </c>
      <c r="D145" s="12" t="s">
        <v>718</v>
      </c>
      <c r="E145" s="30">
        <v>30311</v>
      </c>
      <c r="F145" s="31">
        <f t="shared" ca="1" si="2"/>
        <v>41</v>
      </c>
      <c r="G145" s="18" t="s">
        <v>3</v>
      </c>
      <c r="H145" s="32">
        <v>12663.69</v>
      </c>
    </row>
    <row r="146" spans="1:8" x14ac:dyDescent="0.25">
      <c r="A146" s="26">
        <v>143</v>
      </c>
      <c r="B146" s="12">
        <v>2219</v>
      </c>
      <c r="C146" s="12" t="s">
        <v>1031</v>
      </c>
      <c r="D146" s="12" t="s">
        <v>1032</v>
      </c>
      <c r="E146" s="30">
        <v>38009</v>
      </c>
      <c r="F146" s="31">
        <f t="shared" ca="1" si="2"/>
        <v>20</v>
      </c>
      <c r="G146" s="18" t="s">
        <v>3</v>
      </c>
      <c r="H146" s="32">
        <v>12663.69</v>
      </c>
    </row>
    <row r="147" spans="1:8" x14ac:dyDescent="0.25">
      <c r="A147" s="26">
        <v>144</v>
      </c>
      <c r="B147" s="12">
        <v>1859</v>
      </c>
      <c r="C147" s="12" t="s">
        <v>247</v>
      </c>
      <c r="D147" s="12" t="s">
        <v>248</v>
      </c>
      <c r="E147" s="30">
        <v>33005</v>
      </c>
      <c r="F147" s="31">
        <f t="shared" ca="1" si="2"/>
        <v>33</v>
      </c>
      <c r="G147" s="18" t="s">
        <v>3</v>
      </c>
      <c r="H147" s="32">
        <v>13716.81</v>
      </c>
    </row>
    <row r="148" spans="1:8" x14ac:dyDescent="0.25">
      <c r="A148" s="26">
        <v>145</v>
      </c>
      <c r="B148" s="12">
        <v>2243</v>
      </c>
      <c r="C148" s="12" t="s">
        <v>719</v>
      </c>
      <c r="D148" s="12" t="s">
        <v>720</v>
      </c>
      <c r="E148" s="30">
        <v>34538</v>
      </c>
      <c r="F148" s="31">
        <f t="shared" ca="1" si="2"/>
        <v>29</v>
      </c>
      <c r="G148" s="18" t="s">
        <v>3</v>
      </c>
      <c r="H148" s="32">
        <v>12663.69</v>
      </c>
    </row>
    <row r="149" spans="1:8" x14ac:dyDescent="0.25">
      <c r="A149" s="26">
        <v>146</v>
      </c>
      <c r="B149" s="12">
        <v>2204</v>
      </c>
      <c r="C149" s="12" t="s">
        <v>941</v>
      </c>
      <c r="D149" s="12" t="s">
        <v>942</v>
      </c>
      <c r="E149" s="30">
        <v>35881</v>
      </c>
      <c r="F149" s="31">
        <f t="shared" ca="1" si="2"/>
        <v>25</v>
      </c>
      <c r="G149" s="18" t="s">
        <v>3</v>
      </c>
      <c r="H149" s="32">
        <v>15000</v>
      </c>
    </row>
    <row r="150" spans="1:8" x14ac:dyDescent="0.25">
      <c r="A150" s="26">
        <v>147</v>
      </c>
      <c r="B150" s="12">
        <v>2162</v>
      </c>
      <c r="C150" s="12" t="s">
        <v>341</v>
      </c>
      <c r="D150" s="12" t="s">
        <v>342</v>
      </c>
      <c r="E150" s="30">
        <v>35702</v>
      </c>
      <c r="F150" s="31">
        <f t="shared" ca="1" si="2"/>
        <v>26</v>
      </c>
      <c r="G150" s="18" t="s">
        <v>3</v>
      </c>
      <c r="H150" s="32">
        <v>18000</v>
      </c>
    </row>
    <row r="151" spans="1:8" x14ac:dyDescent="0.25">
      <c r="A151" s="26">
        <v>148</v>
      </c>
      <c r="B151" s="12">
        <v>1814</v>
      </c>
      <c r="C151" s="12" t="s">
        <v>1297</v>
      </c>
      <c r="D151" s="12" t="s">
        <v>1298</v>
      </c>
      <c r="E151" s="30">
        <v>25838</v>
      </c>
      <c r="F151" s="31">
        <f t="shared" ca="1" si="2"/>
        <v>53</v>
      </c>
      <c r="G151" s="18" t="s">
        <v>3</v>
      </c>
      <c r="H151" s="32">
        <v>12663.69</v>
      </c>
    </row>
    <row r="152" spans="1:8" x14ac:dyDescent="0.25">
      <c r="A152" s="26">
        <v>149</v>
      </c>
      <c r="B152" s="12">
        <v>2023</v>
      </c>
      <c r="C152" s="12" t="s">
        <v>1033</v>
      </c>
      <c r="D152" s="12" t="s">
        <v>1034</v>
      </c>
      <c r="E152" s="30">
        <v>32683</v>
      </c>
      <c r="F152" s="31">
        <f t="shared" ca="1" si="2"/>
        <v>34</v>
      </c>
      <c r="G152" s="18" t="s">
        <v>3</v>
      </c>
      <c r="H152" s="32">
        <v>12663.69</v>
      </c>
    </row>
    <row r="153" spans="1:8" x14ac:dyDescent="0.25">
      <c r="A153" s="26">
        <v>150</v>
      </c>
      <c r="B153" s="12">
        <v>1802</v>
      </c>
      <c r="C153" s="12" t="s">
        <v>457</v>
      </c>
      <c r="D153" s="12" t="s">
        <v>458</v>
      </c>
      <c r="E153" s="30">
        <v>29358</v>
      </c>
      <c r="F153" s="31">
        <f t="shared" ca="1" si="2"/>
        <v>43</v>
      </c>
      <c r="G153" s="18" t="s">
        <v>3</v>
      </c>
      <c r="H153" s="32">
        <v>12663.69</v>
      </c>
    </row>
    <row r="154" spans="1:8" x14ac:dyDescent="0.25">
      <c r="A154" s="26">
        <v>151</v>
      </c>
      <c r="B154" s="12">
        <v>1915</v>
      </c>
      <c r="C154" s="12" t="s">
        <v>721</v>
      </c>
      <c r="D154" s="12" t="s">
        <v>722</v>
      </c>
      <c r="E154" s="30">
        <v>33633</v>
      </c>
      <c r="F154" s="31">
        <f t="shared" ca="1" si="2"/>
        <v>32</v>
      </c>
      <c r="G154" s="18" t="s">
        <v>3</v>
      </c>
      <c r="H154" s="32">
        <v>14039.14</v>
      </c>
    </row>
    <row r="155" spans="1:8" x14ac:dyDescent="0.25">
      <c r="A155" s="26">
        <v>152</v>
      </c>
      <c r="B155" s="12">
        <v>2051</v>
      </c>
      <c r="C155" s="12" t="s">
        <v>1299</v>
      </c>
      <c r="D155" s="12" t="s">
        <v>1300</v>
      </c>
      <c r="E155" s="30">
        <v>25749</v>
      </c>
      <c r="F155" s="31">
        <f t="shared" ca="1" si="2"/>
        <v>53</v>
      </c>
      <c r="G155" s="18" t="s">
        <v>3</v>
      </c>
      <c r="H155" s="32">
        <v>12663.69</v>
      </c>
    </row>
    <row r="156" spans="1:8" x14ac:dyDescent="0.25">
      <c r="A156" s="26">
        <v>153</v>
      </c>
      <c r="B156" s="12">
        <v>1676</v>
      </c>
      <c r="C156" s="12" t="s">
        <v>1035</v>
      </c>
      <c r="D156" s="12" t="s">
        <v>1036</v>
      </c>
      <c r="E156" s="30">
        <v>31538</v>
      </c>
      <c r="F156" s="31">
        <f t="shared" ca="1" si="2"/>
        <v>37</v>
      </c>
      <c r="G156" s="18" t="s">
        <v>3</v>
      </c>
      <c r="H156" s="32">
        <v>12663.69</v>
      </c>
    </row>
    <row r="157" spans="1:8" x14ac:dyDescent="0.25">
      <c r="A157" s="26">
        <v>154</v>
      </c>
      <c r="B157" s="12">
        <v>2228</v>
      </c>
      <c r="C157" s="12" t="s">
        <v>345</v>
      </c>
      <c r="D157" s="12" t="s">
        <v>346</v>
      </c>
      <c r="E157" s="30">
        <v>35707</v>
      </c>
      <c r="F157" s="31">
        <f t="shared" ca="1" si="2"/>
        <v>26</v>
      </c>
      <c r="G157" s="18" t="s">
        <v>3</v>
      </c>
      <c r="H157" s="32">
        <v>25000</v>
      </c>
    </row>
    <row r="158" spans="1:8" x14ac:dyDescent="0.25">
      <c r="A158" s="26">
        <v>155</v>
      </c>
      <c r="B158" s="12">
        <v>1836</v>
      </c>
      <c r="C158" s="12" t="s">
        <v>1301</v>
      </c>
      <c r="D158" s="12" t="s">
        <v>1302</v>
      </c>
      <c r="E158" s="30">
        <v>27875</v>
      </c>
      <c r="F158" s="31">
        <f t="shared" ca="1" si="2"/>
        <v>47</v>
      </c>
      <c r="G158" s="18" t="s">
        <v>3</v>
      </c>
      <c r="H158" s="32">
        <v>12663.69</v>
      </c>
    </row>
    <row r="159" spans="1:8" x14ac:dyDescent="0.25">
      <c r="A159" s="26">
        <v>156</v>
      </c>
      <c r="B159" s="12">
        <v>2212</v>
      </c>
      <c r="C159" s="12" t="s">
        <v>1037</v>
      </c>
      <c r="D159" s="12" t="s">
        <v>1038</v>
      </c>
      <c r="E159" s="30">
        <v>28053</v>
      </c>
      <c r="F159" s="31">
        <f t="shared" ca="1" si="2"/>
        <v>47</v>
      </c>
      <c r="G159" s="18" t="s">
        <v>3</v>
      </c>
      <c r="H159" s="32">
        <v>12663.69</v>
      </c>
    </row>
    <row r="160" spans="1:8" x14ac:dyDescent="0.25">
      <c r="A160" s="26">
        <v>157</v>
      </c>
      <c r="B160" s="12">
        <v>2075</v>
      </c>
      <c r="C160" s="12" t="s">
        <v>945</v>
      </c>
      <c r="D160" s="12" t="s">
        <v>946</v>
      </c>
      <c r="E160" s="30">
        <v>31874</v>
      </c>
      <c r="F160" s="31">
        <f t="shared" ca="1" si="2"/>
        <v>36</v>
      </c>
      <c r="G160" s="18" t="s">
        <v>3</v>
      </c>
      <c r="H160" s="32">
        <v>12663.69</v>
      </c>
    </row>
    <row r="161" spans="1:8" x14ac:dyDescent="0.25">
      <c r="A161" s="26">
        <v>158</v>
      </c>
      <c r="B161" s="12">
        <v>1707</v>
      </c>
      <c r="C161" s="12" t="s">
        <v>461</v>
      </c>
      <c r="D161" s="12" t="s">
        <v>462</v>
      </c>
      <c r="E161" s="30">
        <v>34285</v>
      </c>
      <c r="F161" s="31">
        <f t="shared" ca="1" si="2"/>
        <v>30</v>
      </c>
      <c r="G161" s="18" t="s">
        <v>3</v>
      </c>
      <c r="H161" s="32">
        <v>16463.689999999999</v>
      </c>
    </row>
    <row r="162" spans="1:8" x14ac:dyDescent="0.25">
      <c r="A162" s="26">
        <v>159</v>
      </c>
      <c r="B162" s="12">
        <v>2174</v>
      </c>
      <c r="C162" s="12" t="s">
        <v>1199</v>
      </c>
      <c r="D162" s="12" t="s">
        <v>1200</v>
      </c>
      <c r="E162" s="30">
        <v>31509</v>
      </c>
      <c r="F162" s="31">
        <f t="shared" ca="1" si="2"/>
        <v>37</v>
      </c>
      <c r="G162" s="18" t="s">
        <v>3</v>
      </c>
      <c r="H162" s="32">
        <v>36000</v>
      </c>
    </row>
    <row r="163" spans="1:8" x14ac:dyDescent="0.25">
      <c r="A163" s="26">
        <v>160</v>
      </c>
      <c r="B163" s="12">
        <v>2190</v>
      </c>
      <c r="C163" s="12" t="s">
        <v>91</v>
      </c>
      <c r="D163" s="12" t="s">
        <v>92</v>
      </c>
      <c r="E163" s="30">
        <v>35783</v>
      </c>
      <c r="F163" s="31">
        <f t="shared" ca="1" si="2"/>
        <v>26</v>
      </c>
      <c r="G163" s="18" t="s">
        <v>3</v>
      </c>
      <c r="H163" s="32">
        <v>17145.07</v>
      </c>
    </row>
    <row r="164" spans="1:8" x14ac:dyDescent="0.25">
      <c r="A164" s="26">
        <v>161</v>
      </c>
      <c r="B164" s="12">
        <v>2024</v>
      </c>
      <c r="C164" s="12" t="s">
        <v>149</v>
      </c>
      <c r="D164" s="12" t="s">
        <v>150</v>
      </c>
      <c r="E164" s="30">
        <v>27201</v>
      </c>
      <c r="F164" s="31">
        <f t="shared" ca="1" si="2"/>
        <v>49</v>
      </c>
      <c r="G164" s="18" t="s">
        <v>3</v>
      </c>
      <c r="H164" s="32">
        <v>20000</v>
      </c>
    </row>
    <row r="165" spans="1:8" x14ac:dyDescent="0.25">
      <c r="A165" s="26">
        <v>162</v>
      </c>
      <c r="B165" s="12">
        <v>1605</v>
      </c>
      <c r="C165" s="12" t="s">
        <v>463</v>
      </c>
      <c r="D165" s="12" t="s">
        <v>464</v>
      </c>
      <c r="E165" s="30">
        <v>27984</v>
      </c>
      <c r="F165" s="31">
        <f t="shared" ca="1" si="2"/>
        <v>47</v>
      </c>
      <c r="G165" s="18" t="s">
        <v>3</v>
      </c>
      <c r="H165" s="32">
        <v>14270.97</v>
      </c>
    </row>
    <row r="166" spans="1:8" x14ac:dyDescent="0.25">
      <c r="A166" s="26">
        <v>163</v>
      </c>
      <c r="B166" s="12">
        <v>2164</v>
      </c>
      <c r="C166" s="12" t="s">
        <v>249</v>
      </c>
      <c r="D166" s="12" t="s">
        <v>250</v>
      </c>
      <c r="E166" s="30">
        <v>31369</v>
      </c>
      <c r="F166" s="31">
        <f t="shared" ca="1" si="2"/>
        <v>38</v>
      </c>
      <c r="G166" s="18" t="s">
        <v>3</v>
      </c>
      <c r="H166" s="32">
        <v>20000</v>
      </c>
    </row>
    <row r="167" spans="1:8" x14ac:dyDescent="0.25">
      <c r="A167" s="26">
        <v>164</v>
      </c>
      <c r="B167" s="12">
        <v>2203</v>
      </c>
      <c r="C167" s="12" t="s">
        <v>1303</v>
      </c>
      <c r="D167" s="12" t="s">
        <v>1304</v>
      </c>
      <c r="E167" s="30">
        <v>32812</v>
      </c>
      <c r="F167" s="31">
        <f t="shared" ref="F167:F230" ca="1" si="3">INT((TODAY()-E167)/365)</f>
        <v>34</v>
      </c>
      <c r="G167" s="18" t="s">
        <v>3</v>
      </c>
      <c r="H167" s="32">
        <v>30000</v>
      </c>
    </row>
    <row r="168" spans="1:8" x14ac:dyDescent="0.25">
      <c r="A168" s="26">
        <v>165</v>
      </c>
      <c r="B168" s="12">
        <v>1657</v>
      </c>
      <c r="C168" s="12" t="s">
        <v>731</v>
      </c>
      <c r="D168" s="12" t="s">
        <v>732</v>
      </c>
      <c r="E168" s="30">
        <v>30735</v>
      </c>
      <c r="F168" s="31">
        <f t="shared" ca="1" si="3"/>
        <v>40</v>
      </c>
      <c r="G168" s="18" t="s">
        <v>3</v>
      </c>
      <c r="H168" s="32">
        <v>12663.69</v>
      </c>
    </row>
    <row r="169" spans="1:8" x14ac:dyDescent="0.25">
      <c r="A169" s="26">
        <v>166</v>
      </c>
      <c r="B169" s="12">
        <v>1671</v>
      </c>
      <c r="C169" s="12" t="s">
        <v>733</v>
      </c>
      <c r="D169" s="12" t="s">
        <v>734</v>
      </c>
      <c r="E169" s="30">
        <v>32833</v>
      </c>
      <c r="F169" s="31">
        <f t="shared" ca="1" si="3"/>
        <v>34</v>
      </c>
      <c r="G169" s="18" t="s">
        <v>3</v>
      </c>
      <c r="H169" s="32">
        <v>12663.69</v>
      </c>
    </row>
    <row r="170" spans="1:8" x14ac:dyDescent="0.25">
      <c r="A170" s="26">
        <v>167</v>
      </c>
      <c r="B170" s="12">
        <v>1680</v>
      </c>
      <c r="C170" s="12" t="s">
        <v>95</v>
      </c>
      <c r="D170" s="12" t="s">
        <v>96</v>
      </c>
      <c r="E170" s="30">
        <v>29426</v>
      </c>
      <c r="F170" s="31">
        <f t="shared" ca="1" si="3"/>
        <v>43</v>
      </c>
      <c r="G170" s="18" t="s">
        <v>3</v>
      </c>
      <c r="H170" s="32">
        <v>17145.07</v>
      </c>
    </row>
    <row r="171" spans="1:8" x14ac:dyDescent="0.25">
      <c r="A171" s="26">
        <v>168</v>
      </c>
      <c r="B171" s="12">
        <v>2179</v>
      </c>
      <c r="C171" s="12" t="s">
        <v>739</v>
      </c>
      <c r="D171" s="12" t="s">
        <v>740</v>
      </c>
      <c r="E171" s="30">
        <v>33194</v>
      </c>
      <c r="F171" s="31">
        <f t="shared" ca="1" si="3"/>
        <v>33</v>
      </c>
      <c r="G171" s="18" t="s">
        <v>3</v>
      </c>
      <c r="H171" s="32">
        <v>12663.69</v>
      </c>
    </row>
    <row r="172" spans="1:8" x14ac:dyDescent="0.25">
      <c r="A172" s="26">
        <v>169</v>
      </c>
      <c r="B172" s="12">
        <v>2037</v>
      </c>
      <c r="C172" s="12" t="s">
        <v>1309</v>
      </c>
      <c r="D172" s="12" t="s">
        <v>1310</v>
      </c>
      <c r="E172" s="30">
        <v>29455</v>
      </c>
      <c r="F172" s="31">
        <f t="shared" ca="1" si="3"/>
        <v>43</v>
      </c>
      <c r="G172" s="18" t="s">
        <v>3</v>
      </c>
      <c r="H172" s="32">
        <v>12663.69</v>
      </c>
    </row>
    <row r="173" spans="1:8" x14ac:dyDescent="0.25">
      <c r="A173" s="26">
        <v>170</v>
      </c>
      <c r="B173" s="12">
        <v>2176</v>
      </c>
      <c r="C173" s="12" t="s">
        <v>253</v>
      </c>
      <c r="D173" s="12" t="s">
        <v>254</v>
      </c>
      <c r="E173" s="30">
        <v>33096</v>
      </c>
      <c r="F173" s="31">
        <f t="shared" ca="1" si="3"/>
        <v>33</v>
      </c>
      <c r="G173" s="18" t="s">
        <v>3</v>
      </c>
      <c r="H173" s="32">
        <v>34138.31</v>
      </c>
    </row>
    <row r="174" spans="1:8" x14ac:dyDescent="0.25">
      <c r="A174" s="26">
        <v>171</v>
      </c>
      <c r="B174" s="12">
        <v>2031</v>
      </c>
      <c r="C174" s="12" t="s">
        <v>1101</v>
      </c>
      <c r="D174" s="12" t="s">
        <v>1102</v>
      </c>
      <c r="E174" s="30">
        <v>34505</v>
      </c>
      <c r="F174" s="31">
        <f t="shared" ca="1" si="3"/>
        <v>29</v>
      </c>
      <c r="G174" s="18" t="s">
        <v>3</v>
      </c>
      <c r="H174" s="32">
        <v>13854.42</v>
      </c>
    </row>
    <row r="175" spans="1:8" x14ac:dyDescent="0.25">
      <c r="A175" s="26">
        <v>172</v>
      </c>
      <c r="B175" s="12">
        <v>2087</v>
      </c>
      <c r="C175" s="12" t="s">
        <v>743</v>
      </c>
      <c r="D175" s="12" t="s">
        <v>744</v>
      </c>
      <c r="E175" s="30">
        <v>32709</v>
      </c>
      <c r="F175" s="31">
        <f t="shared" ca="1" si="3"/>
        <v>34</v>
      </c>
      <c r="G175" s="18" t="s">
        <v>3</v>
      </c>
      <c r="H175" s="32">
        <v>12663.69</v>
      </c>
    </row>
    <row r="176" spans="1:8" x14ac:dyDescent="0.25">
      <c r="A176" s="26">
        <v>173</v>
      </c>
      <c r="B176" s="12">
        <v>2215</v>
      </c>
      <c r="C176" s="12" t="s">
        <v>563</v>
      </c>
      <c r="D176" s="12" t="s">
        <v>564</v>
      </c>
      <c r="E176" s="30">
        <v>25986</v>
      </c>
      <c r="F176" s="31">
        <f t="shared" ca="1" si="3"/>
        <v>53</v>
      </c>
      <c r="G176" s="18" t="s">
        <v>3</v>
      </c>
      <c r="H176" s="32">
        <v>25000</v>
      </c>
    </row>
    <row r="177" spans="1:8" x14ac:dyDescent="0.25">
      <c r="A177" s="26">
        <v>174</v>
      </c>
      <c r="B177" s="12">
        <v>2183</v>
      </c>
      <c r="C177" s="12" t="s">
        <v>31</v>
      </c>
      <c r="D177" s="12" t="s">
        <v>32</v>
      </c>
      <c r="E177" s="30">
        <v>23809</v>
      </c>
      <c r="F177" s="31">
        <f t="shared" ca="1" si="3"/>
        <v>59</v>
      </c>
      <c r="G177" s="18" t="s">
        <v>3</v>
      </c>
      <c r="H177" s="32">
        <v>21000</v>
      </c>
    </row>
    <row r="178" spans="1:8" x14ac:dyDescent="0.25">
      <c r="A178" s="26">
        <v>175</v>
      </c>
      <c r="B178" s="12">
        <v>2201</v>
      </c>
      <c r="C178" s="12" t="s">
        <v>43</v>
      </c>
      <c r="D178" s="12" t="s">
        <v>44</v>
      </c>
      <c r="E178" s="30">
        <v>20208</v>
      </c>
      <c r="F178" s="31">
        <f t="shared" ca="1" si="3"/>
        <v>68</v>
      </c>
      <c r="G178" s="18" t="s">
        <v>3</v>
      </c>
      <c r="H178" s="32">
        <v>28000</v>
      </c>
    </row>
    <row r="179" spans="1:8" x14ac:dyDescent="0.25">
      <c r="A179" s="26">
        <v>176</v>
      </c>
      <c r="B179" s="12">
        <v>2026</v>
      </c>
      <c r="C179" s="12" t="s">
        <v>349</v>
      </c>
      <c r="D179" s="12" t="s">
        <v>350</v>
      </c>
      <c r="E179" s="30">
        <v>36612</v>
      </c>
      <c r="F179" s="31">
        <f t="shared" ca="1" si="3"/>
        <v>23</v>
      </c>
      <c r="G179" s="18" t="s">
        <v>3</v>
      </c>
      <c r="H179" s="32">
        <v>12663.69</v>
      </c>
    </row>
    <row r="180" spans="1:8" x14ac:dyDescent="0.25">
      <c r="A180" s="26">
        <v>177</v>
      </c>
      <c r="B180" s="12">
        <v>1881</v>
      </c>
      <c r="C180" s="12" t="s">
        <v>747</v>
      </c>
      <c r="D180" s="12" t="s">
        <v>748</v>
      </c>
      <c r="E180" s="30">
        <v>36410</v>
      </c>
      <c r="F180" s="31">
        <f t="shared" ca="1" si="3"/>
        <v>24</v>
      </c>
      <c r="G180" s="18" t="s">
        <v>3</v>
      </c>
      <c r="H180" s="32">
        <v>12663.69</v>
      </c>
    </row>
    <row r="181" spans="1:8" x14ac:dyDescent="0.25">
      <c r="A181" s="26">
        <v>178</v>
      </c>
      <c r="B181" s="12">
        <v>2226</v>
      </c>
      <c r="C181" s="12" t="s">
        <v>1239</v>
      </c>
      <c r="D181" s="12" t="s">
        <v>1240</v>
      </c>
      <c r="E181" s="30">
        <v>34428</v>
      </c>
      <c r="F181" s="31">
        <f t="shared" ca="1" si="3"/>
        <v>29</v>
      </c>
      <c r="G181" s="18" t="s">
        <v>3</v>
      </c>
      <c r="H181" s="32">
        <v>25000</v>
      </c>
    </row>
    <row r="182" spans="1:8" x14ac:dyDescent="0.25">
      <c r="A182" s="26">
        <v>179</v>
      </c>
      <c r="B182" s="12">
        <v>1903</v>
      </c>
      <c r="C182" s="12" t="s">
        <v>1043</v>
      </c>
      <c r="D182" s="12" t="s">
        <v>1044</v>
      </c>
      <c r="E182" s="30">
        <v>34415</v>
      </c>
      <c r="F182" s="31">
        <f t="shared" ca="1" si="3"/>
        <v>30</v>
      </c>
      <c r="G182" s="18" t="s">
        <v>3</v>
      </c>
      <c r="H182" s="32">
        <v>12663.69</v>
      </c>
    </row>
    <row r="183" spans="1:8" x14ac:dyDescent="0.25">
      <c r="A183" s="26">
        <v>180</v>
      </c>
      <c r="B183" s="12">
        <v>2193</v>
      </c>
      <c r="C183" s="12" t="s">
        <v>255</v>
      </c>
      <c r="D183" s="12" t="s">
        <v>256</v>
      </c>
      <c r="E183" s="30">
        <v>33822</v>
      </c>
      <c r="F183" s="31">
        <f t="shared" ca="1" si="3"/>
        <v>31</v>
      </c>
      <c r="G183" s="18" t="s">
        <v>3</v>
      </c>
      <c r="H183" s="32">
        <v>12663.69</v>
      </c>
    </row>
    <row r="184" spans="1:8" x14ac:dyDescent="0.25">
      <c r="A184" s="26">
        <v>181</v>
      </c>
      <c r="B184" s="12">
        <v>2090</v>
      </c>
      <c r="C184" s="12" t="s">
        <v>761</v>
      </c>
      <c r="D184" s="12" t="s">
        <v>762</v>
      </c>
      <c r="E184" s="30">
        <v>28559</v>
      </c>
      <c r="F184" s="31">
        <f t="shared" ca="1" si="3"/>
        <v>46</v>
      </c>
      <c r="G184" s="18" t="s">
        <v>3</v>
      </c>
      <c r="H184" s="32">
        <v>12663.69</v>
      </c>
    </row>
    <row r="185" spans="1:8" x14ac:dyDescent="0.25">
      <c r="A185" s="26">
        <v>182</v>
      </c>
      <c r="B185" s="12">
        <v>1541</v>
      </c>
      <c r="C185" s="12" t="s">
        <v>1203</v>
      </c>
      <c r="D185" s="12" t="s">
        <v>1204</v>
      </c>
      <c r="E185" s="30">
        <v>31287</v>
      </c>
      <c r="F185" s="31">
        <f t="shared" ca="1" si="3"/>
        <v>38</v>
      </c>
      <c r="G185" s="18" t="s">
        <v>3</v>
      </c>
      <c r="H185" s="32">
        <v>12663.69</v>
      </c>
    </row>
    <row r="186" spans="1:8" x14ac:dyDescent="0.25">
      <c r="A186" s="26">
        <v>183</v>
      </c>
      <c r="B186" s="12">
        <v>2232</v>
      </c>
      <c r="C186" s="12" t="s">
        <v>1103</v>
      </c>
      <c r="D186" s="12" t="s">
        <v>1104</v>
      </c>
      <c r="E186" s="30">
        <v>31544</v>
      </c>
      <c r="F186" s="31">
        <f t="shared" ca="1" si="3"/>
        <v>37</v>
      </c>
      <c r="G186" s="18" t="s">
        <v>3</v>
      </c>
      <c r="H186" s="32">
        <v>12663.69</v>
      </c>
    </row>
    <row r="187" spans="1:8" x14ac:dyDescent="0.25">
      <c r="A187" s="26">
        <v>184</v>
      </c>
      <c r="B187" s="12">
        <v>2081</v>
      </c>
      <c r="C187" s="12" t="s">
        <v>769</v>
      </c>
      <c r="D187" s="12" t="s">
        <v>770</v>
      </c>
      <c r="E187" s="30">
        <v>28997</v>
      </c>
      <c r="F187" s="31">
        <f t="shared" ca="1" si="3"/>
        <v>44</v>
      </c>
      <c r="G187" s="18" t="s">
        <v>3</v>
      </c>
      <c r="H187" s="32">
        <v>12663.69</v>
      </c>
    </row>
    <row r="188" spans="1:8" x14ac:dyDescent="0.25">
      <c r="A188" s="26">
        <v>185</v>
      </c>
      <c r="B188" s="12">
        <v>2230</v>
      </c>
      <c r="C188" s="12" t="s">
        <v>1145</v>
      </c>
      <c r="D188" s="12" t="s">
        <v>1146</v>
      </c>
      <c r="E188" s="30">
        <v>24303</v>
      </c>
      <c r="F188" s="31">
        <f t="shared" ca="1" si="3"/>
        <v>57</v>
      </c>
      <c r="G188" s="18" t="s">
        <v>3</v>
      </c>
      <c r="H188" s="32">
        <v>16109.69</v>
      </c>
    </row>
    <row r="189" spans="1:8" x14ac:dyDescent="0.25">
      <c r="A189" s="26">
        <v>186</v>
      </c>
      <c r="B189" s="12">
        <v>1645</v>
      </c>
      <c r="C189" s="12" t="s">
        <v>565</v>
      </c>
      <c r="D189" s="12" t="s">
        <v>566</v>
      </c>
      <c r="E189" s="30">
        <v>23404</v>
      </c>
      <c r="F189" s="31">
        <f t="shared" ca="1" si="3"/>
        <v>60</v>
      </c>
      <c r="G189" s="18" t="s">
        <v>3</v>
      </c>
      <c r="H189" s="32">
        <v>24386</v>
      </c>
    </row>
    <row r="190" spans="1:8" x14ac:dyDescent="0.25">
      <c r="A190" s="26">
        <v>187</v>
      </c>
      <c r="B190" s="12">
        <v>2245</v>
      </c>
      <c r="C190" s="12" t="s">
        <v>1311</v>
      </c>
      <c r="D190" s="12" t="s">
        <v>1312</v>
      </c>
      <c r="E190" s="30">
        <v>37152</v>
      </c>
      <c r="F190" s="31">
        <f t="shared" ca="1" si="3"/>
        <v>22</v>
      </c>
      <c r="G190" s="18" t="s">
        <v>3</v>
      </c>
      <c r="H190" s="32">
        <v>12663.69</v>
      </c>
    </row>
    <row r="191" spans="1:8" x14ac:dyDescent="0.25">
      <c r="A191" s="26">
        <v>188</v>
      </c>
      <c r="B191" s="12">
        <v>2098</v>
      </c>
      <c r="C191" s="12" t="s">
        <v>99</v>
      </c>
      <c r="D191" s="12" t="s">
        <v>100</v>
      </c>
      <c r="E191" s="30">
        <v>33087</v>
      </c>
      <c r="F191" s="31">
        <f t="shared" ca="1" si="3"/>
        <v>33</v>
      </c>
      <c r="G191" s="18" t="s">
        <v>3</v>
      </c>
      <c r="H191" s="32">
        <v>12663.69</v>
      </c>
    </row>
    <row r="192" spans="1:8" x14ac:dyDescent="0.25">
      <c r="A192" s="26">
        <v>189</v>
      </c>
      <c r="B192" s="12">
        <v>2225</v>
      </c>
      <c r="C192" s="12" t="s">
        <v>1243</v>
      </c>
      <c r="D192" s="12" t="s">
        <v>1244</v>
      </c>
      <c r="E192" s="30">
        <v>29898</v>
      </c>
      <c r="F192" s="31">
        <f t="shared" ca="1" si="3"/>
        <v>42</v>
      </c>
      <c r="G192" s="18" t="s">
        <v>3</v>
      </c>
      <c r="H192" s="32">
        <v>21195.07</v>
      </c>
    </row>
    <row r="193" spans="1:8" x14ac:dyDescent="0.25">
      <c r="A193" s="26">
        <v>190</v>
      </c>
      <c r="B193" s="12">
        <v>2150</v>
      </c>
      <c r="C193" s="12" t="s">
        <v>947</v>
      </c>
      <c r="D193" s="12" t="s">
        <v>948</v>
      </c>
      <c r="E193" s="30">
        <v>31750</v>
      </c>
      <c r="F193" s="31">
        <f t="shared" ca="1" si="3"/>
        <v>37</v>
      </c>
      <c r="G193" s="18" t="s">
        <v>3</v>
      </c>
      <c r="H193" s="32">
        <v>12663.69</v>
      </c>
    </row>
    <row r="194" spans="1:8" x14ac:dyDescent="0.25">
      <c r="A194" s="26">
        <v>191</v>
      </c>
      <c r="B194" s="12">
        <v>2039</v>
      </c>
      <c r="C194" s="12" t="s">
        <v>1149</v>
      </c>
      <c r="D194" s="12" t="s">
        <v>1150</v>
      </c>
      <c r="E194" s="30">
        <v>28777</v>
      </c>
      <c r="F194" s="31">
        <f t="shared" ca="1" si="3"/>
        <v>45</v>
      </c>
      <c r="G194" s="18" t="s">
        <v>3</v>
      </c>
      <c r="H194" s="32">
        <v>12769.42</v>
      </c>
    </row>
    <row r="195" spans="1:8" x14ac:dyDescent="0.25">
      <c r="A195" s="26">
        <v>192</v>
      </c>
      <c r="B195" s="12">
        <v>2188</v>
      </c>
      <c r="C195" s="12" t="s">
        <v>351</v>
      </c>
      <c r="D195" s="12" t="s">
        <v>352</v>
      </c>
      <c r="E195" s="30">
        <v>30355</v>
      </c>
      <c r="F195" s="31">
        <f t="shared" ca="1" si="3"/>
        <v>41</v>
      </c>
      <c r="G195" s="18" t="s">
        <v>3</v>
      </c>
      <c r="H195" s="32">
        <v>25000</v>
      </c>
    </row>
    <row r="196" spans="1:8" x14ac:dyDescent="0.25">
      <c r="A196" s="26">
        <v>193</v>
      </c>
      <c r="B196" s="12">
        <v>2064</v>
      </c>
      <c r="C196" s="12" t="s">
        <v>15</v>
      </c>
      <c r="D196" s="12" t="s">
        <v>16</v>
      </c>
      <c r="E196" s="30">
        <v>34295</v>
      </c>
      <c r="F196" s="31">
        <f t="shared" ca="1" si="3"/>
        <v>30</v>
      </c>
      <c r="G196" s="18" t="s">
        <v>3</v>
      </c>
      <c r="H196" s="32">
        <v>17145.07</v>
      </c>
    </row>
    <row r="197" spans="1:8" x14ac:dyDescent="0.25">
      <c r="A197" s="26">
        <v>194</v>
      </c>
      <c r="B197" s="12">
        <v>2044</v>
      </c>
      <c r="C197" s="12" t="s">
        <v>949</v>
      </c>
      <c r="D197" s="12" t="s">
        <v>950</v>
      </c>
      <c r="E197" s="30">
        <v>33743</v>
      </c>
      <c r="F197" s="31">
        <f t="shared" ca="1" si="3"/>
        <v>31</v>
      </c>
      <c r="G197" s="18" t="s">
        <v>3</v>
      </c>
      <c r="H197" s="32">
        <v>12663.69</v>
      </c>
    </row>
    <row r="198" spans="1:8" x14ac:dyDescent="0.25">
      <c r="A198" s="26">
        <v>195</v>
      </c>
      <c r="B198" s="12">
        <v>2200</v>
      </c>
      <c r="C198" s="12" t="s">
        <v>567</v>
      </c>
      <c r="D198" s="12" t="s">
        <v>568</v>
      </c>
      <c r="E198" s="30">
        <v>34705</v>
      </c>
      <c r="F198" s="31">
        <f t="shared" ca="1" si="3"/>
        <v>29</v>
      </c>
      <c r="G198" s="18" t="s">
        <v>3</v>
      </c>
      <c r="H198" s="32">
        <v>12663.69</v>
      </c>
    </row>
    <row r="199" spans="1:8" x14ac:dyDescent="0.25">
      <c r="A199" s="26">
        <v>196</v>
      </c>
      <c r="B199" s="12">
        <v>1986</v>
      </c>
      <c r="C199" s="12" t="s">
        <v>191</v>
      </c>
      <c r="D199" s="12" t="s">
        <v>192</v>
      </c>
      <c r="E199" s="30">
        <v>33961</v>
      </c>
      <c r="F199" s="31">
        <f t="shared" ca="1" si="3"/>
        <v>31</v>
      </c>
      <c r="G199" s="18" t="s">
        <v>3</v>
      </c>
      <c r="H199" s="32">
        <v>32138.31</v>
      </c>
    </row>
    <row r="200" spans="1:8" x14ac:dyDescent="0.25">
      <c r="A200" s="26">
        <v>197</v>
      </c>
      <c r="B200" s="12">
        <v>1963</v>
      </c>
      <c r="C200" s="12" t="s">
        <v>783</v>
      </c>
      <c r="D200" s="12" t="s">
        <v>784</v>
      </c>
      <c r="E200" s="30">
        <v>25141</v>
      </c>
      <c r="F200" s="31">
        <f t="shared" ca="1" si="3"/>
        <v>55</v>
      </c>
      <c r="G200" s="18" t="s">
        <v>3</v>
      </c>
      <c r="H200" s="32">
        <v>22145.07</v>
      </c>
    </row>
    <row r="201" spans="1:8" x14ac:dyDescent="0.25">
      <c r="A201" s="26">
        <v>198</v>
      </c>
      <c r="B201" s="12">
        <v>2003</v>
      </c>
      <c r="C201" s="12" t="s">
        <v>17</v>
      </c>
      <c r="D201" s="12" t="s">
        <v>18</v>
      </c>
      <c r="E201" s="30">
        <v>23303</v>
      </c>
      <c r="F201" s="31">
        <f t="shared" ca="1" si="3"/>
        <v>60</v>
      </c>
      <c r="G201" s="18" t="s">
        <v>3</v>
      </c>
      <c r="H201" s="32">
        <v>16663.689999999999</v>
      </c>
    </row>
    <row r="202" spans="1:8" x14ac:dyDescent="0.25">
      <c r="A202" s="26">
        <v>199</v>
      </c>
      <c r="B202" s="12">
        <v>2015</v>
      </c>
      <c r="C202" s="12" t="s">
        <v>263</v>
      </c>
      <c r="D202" s="12" t="s">
        <v>264</v>
      </c>
      <c r="E202" s="30">
        <v>26274</v>
      </c>
      <c r="F202" s="31">
        <f t="shared" ca="1" si="3"/>
        <v>52</v>
      </c>
      <c r="G202" s="18" t="s">
        <v>3</v>
      </c>
      <c r="H202" s="32">
        <v>12663.69</v>
      </c>
    </row>
    <row r="203" spans="1:8" x14ac:dyDescent="0.25">
      <c r="A203" s="26">
        <v>200</v>
      </c>
      <c r="B203" s="12">
        <v>1804</v>
      </c>
      <c r="C203" s="12" t="s">
        <v>481</v>
      </c>
      <c r="D203" s="12" t="s">
        <v>482</v>
      </c>
      <c r="E203" s="30">
        <v>28924</v>
      </c>
      <c r="F203" s="31">
        <f t="shared" ca="1" si="3"/>
        <v>45</v>
      </c>
      <c r="G203" s="18" t="s">
        <v>3</v>
      </c>
      <c r="H203" s="32">
        <v>12663.69</v>
      </c>
    </row>
    <row r="204" spans="1:8" x14ac:dyDescent="0.25">
      <c r="A204" s="26">
        <v>201</v>
      </c>
      <c r="B204" s="12">
        <v>2191</v>
      </c>
      <c r="C204" s="12" t="s">
        <v>1053</v>
      </c>
      <c r="D204" s="12" t="s">
        <v>1054</v>
      </c>
      <c r="E204" s="30">
        <v>33996</v>
      </c>
      <c r="F204" s="31">
        <f t="shared" ca="1" si="3"/>
        <v>31</v>
      </c>
      <c r="G204" s="18" t="s">
        <v>3</v>
      </c>
      <c r="H204" s="32">
        <v>12663.69</v>
      </c>
    </row>
    <row r="205" spans="1:8" x14ac:dyDescent="0.25">
      <c r="A205" s="26">
        <v>202</v>
      </c>
      <c r="B205" s="12">
        <v>1576</v>
      </c>
      <c r="C205" s="12" t="s">
        <v>797</v>
      </c>
      <c r="D205" s="12" t="s">
        <v>798</v>
      </c>
      <c r="E205" s="30">
        <v>30823</v>
      </c>
      <c r="F205" s="31">
        <f t="shared" ca="1" si="3"/>
        <v>39</v>
      </c>
      <c r="G205" s="18" t="s">
        <v>3</v>
      </c>
      <c r="H205" s="32">
        <v>12663.69</v>
      </c>
    </row>
    <row r="206" spans="1:8" x14ac:dyDescent="0.25">
      <c r="A206" s="26">
        <v>203</v>
      </c>
      <c r="B206" s="12">
        <v>1570</v>
      </c>
      <c r="C206" s="12" t="s">
        <v>799</v>
      </c>
      <c r="D206" s="12" t="s">
        <v>800</v>
      </c>
      <c r="E206" s="30">
        <v>31105</v>
      </c>
      <c r="F206" s="31">
        <f t="shared" ca="1" si="3"/>
        <v>39</v>
      </c>
      <c r="G206" s="18" t="s">
        <v>3</v>
      </c>
      <c r="H206" s="32">
        <v>12663.69</v>
      </c>
    </row>
    <row r="207" spans="1:8" x14ac:dyDescent="0.25">
      <c r="A207" s="26">
        <v>204</v>
      </c>
      <c r="B207" s="12">
        <v>1746</v>
      </c>
      <c r="C207" s="12" t="s">
        <v>801</v>
      </c>
      <c r="D207" s="12" t="s">
        <v>802</v>
      </c>
      <c r="E207" s="30">
        <v>28587</v>
      </c>
      <c r="F207" s="31">
        <f t="shared" ca="1" si="3"/>
        <v>45</v>
      </c>
      <c r="G207" s="18" t="s">
        <v>3</v>
      </c>
      <c r="H207" s="32">
        <v>18032.96</v>
      </c>
    </row>
    <row r="208" spans="1:8" x14ac:dyDescent="0.25">
      <c r="A208" s="26">
        <v>205</v>
      </c>
      <c r="B208" s="12">
        <v>2022</v>
      </c>
      <c r="C208" s="12" t="s">
        <v>1153</v>
      </c>
      <c r="D208" s="12" t="s">
        <v>1154</v>
      </c>
      <c r="E208" s="30">
        <v>32709</v>
      </c>
      <c r="F208" s="31">
        <f t="shared" ca="1" si="3"/>
        <v>34</v>
      </c>
      <c r="G208" s="18" t="s">
        <v>3</v>
      </c>
      <c r="H208" s="32">
        <v>12663.69</v>
      </c>
    </row>
    <row r="209" spans="1:8" x14ac:dyDescent="0.25">
      <c r="A209" s="26">
        <v>206</v>
      </c>
      <c r="B209" s="12">
        <v>2182</v>
      </c>
      <c r="C209" s="12" t="s">
        <v>357</v>
      </c>
      <c r="D209" s="12" t="s">
        <v>358</v>
      </c>
      <c r="E209" s="30">
        <v>20437</v>
      </c>
      <c r="F209" s="31">
        <f t="shared" ca="1" si="3"/>
        <v>68</v>
      </c>
      <c r="G209" s="18" t="s">
        <v>3</v>
      </c>
      <c r="H209" s="32">
        <v>37604.26</v>
      </c>
    </row>
    <row r="210" spans="1:8" x14ac:dyDescent="0.25">
      <c r="A210" s="26">
        <v>207</v>
      </c>
      <c r="B210" s="12">
        <v>1712</v>
      </c>
      <c r="C210" s="12" t="s">
        <v>269</v>
      </c>
      <c r="D210" s="12" t="s">
        <v>270</v>
      </c>
      <c r="E210" s="30">
        <v>29530</v>
      </c>
      <c r="F210" s="31">
        <f t="shared" ca="1" si="3"/>
        <v>43</v>
      </c>
      <c r="G210" s="18" t="s">
        <v>3</v>
      </c>
      <c r="H210" s="32">
        <v>18663.689999999999</v>
      </c>
    </row>
    <row r="211" spans="1:8" x14ac:dyDescent="0.25">
      <c r="A211" s="26">
        <v>208</v>
      </c>
      <c r="B211" s="12">
        <v>1800</v>
      </c>
      <c r="C211" s="12" t="s">
        <v>1319</v>
      </c>
      <c r="D211" s="12" t="s">
        <v>1320</v>
      </c>
      <c r="E211" s="30">
        <v>30888</v>
      </c>
      <c r="F211" s="31">
        <f t="shared" ca="1" si="3"/>
        <v>39</v>
      </c>
      <c r="G211" s="18" t="s">
        <v>3</v>
      </c>
      <c r="H211" s="32">
        <v>12663.69</v>
      </c>
    </row>
    <row r="212" spans="1:8" x14ac:dyDescent="0.25">
      <c r="A212" s="26">
        <v>209</v>
      </c>
      <c r="B212" s="12">
        <v>1531</v>
      </c>
      <c r="C212" s="12" t="s">
        <v>805</v>
      </c>
      <c r="D212" s="12" t="s">
        <v>806</v>
      </c>
      <c r="E212" s="30">
        <v>32268</v>
      </c>
      <c r="F212" s="31">
        <f t="shared" ca="1" si="3"/>
        <v>35</v>
      </c>
      <c r="G212" s="18" t="s">
        <v>3</v>
      </c>
      <c r="H212" s="32">
        <v>12663.69</v>
      </c>
    </row>
    <row r="213" spans="1:8" x14ac:dyDescent="0.25">
      <c r="A213" s="26">
        <v>210</v>
      </c>
      <c r="B213" s="12">
        <v>2241</v>
      </c>
      <c r="C213" s="12" t="s">
        <v>575</v>
      </c>
      <c r="D213" s="12" t="s">
        <v>576</v>
      </c>
      <c r="E213" s="30">
        <v>35626</v>
      </c>
      <c r="F213" s="31">
        <f t="shared" ca="1" si="3"/>
        <v>26</v>
      </c>
      <c r="G213" s="18" t="s">
        <v>3</v>
      </c>
      <c r="H213" s="32">
        <v>16963.689999999999</v>
      </c>
    </row>
    <row r="214" spans="1:8" x14ac:dyDescent="0.25">
      <c r="A214" s="26">
        <v>211</v>
      </c>
      <c r="B214" s="12">
        <v>2055</v>
      </c>
      <c r="C214" s="12" t="s">
        <v>1155</v>
      </c>
      <c r="D214" s="12" t="s">
        <v>1156</v>
      </c>
      <c r="E214" s="30">
        <v>34593</v>
      </c>
      <c r="F214" s="31">
        <f t="shared" ca="1" si="3"/>
        <v>29</v>
      </c>
      <c r="G214" s="18" t="s">
        <v>3</v>
      </c>
      <c r="H214" s="32">
        <v>14912.27</v>
      </c>
    </row>
    <row r="215" spans="1:8" x14ac:dyDescent="0.25">
      <c r="A215" s="26">
        <v>212</v>
      </c>
      <c r="B215" s="12">
        <v>1972</v>
      </c>
      <c r="C215" s="12" t="s">
        <v>271</v>
      </c>
      <c r="D215" s="12" t="s">
        <v>272</v>
      </c>
      <c r="E215" s="30">
        <v>30672</v>
      </c>
      <c r="F215" s="31">
        <f t="shared" ca="1" si="3"/>
        <v>40</v>
      </c>
      <c r="G215" s="18" t="s">
        <v>3</v>
      </c>
      <c r="H215" s="32">
        <v>17145.07</v>
      </c>
    </row>
    <row r="216" spans="1:8" x14ac:dyDescent="0.25">
      <c r="A216" s="26">
        <v>213</v>
      </c>
      <c r="B216" s="12">
        <v>1792</v>
      </c>
      <c r="C216" s="12" t="s">
        <v>105</v>
      </c>
      <c r="D216" s="12" t="s">
        <v>106</v>
      </c>
      <c r="E216" s="30">
        <v>29945</v>
      </c>
      <c r="F216" s="31">
        <f t="shared" ca="1" si="3"/>
        <v>42</v>
      </c>
      <c r="G216" s="18" t="s">
        <v>3</v>
      </c>
      <c r="H216" s="32">
        <v>12663.69</v>
      </c>
    </row>
    <row r="217" spans="1:8" x14ac:dyDescent="0.25">
      <c r="A217" s="26">
        <v>214</v>
      </c>
      <c r="B217" s="12">
        <v>1713</v>
      </c>
      <c r="C217" s="12" t="s">
        <v>807</v>
      </c>
      <c r="D217" s="12" t="s">
        <v>808</v>
      </c>
      <c r="E217" s="30">
        <v>29600</v>
      </c>
      <c r="F217" s="31">
        <f t="shared" ca="1" si="3"/>
        <v>43</v>
      </c>
      <c r="G217" s="18" t="s">
        <v>3</v>
      </c>
      <c r="H217" s="32">
        <v>12663.69</v>
      </c>
    </row>
    <row r="218" spans="1:8" x14ac:dyDescent="0.25">
      <c r="A218" s="26">
        <v>215</v>
      </c>
      <c r="B218" s="12">
        <v>2240</v>
      </c>
      <c r="C218" s="12" t="s">
        <v>953</v>
      </c>
      <c r="D218" s="12" t="s">
        <v>954</v>
      </c>
      <c r="E218" s="30">
        <v>35670</v>
      </c>
      <c r="F218" s="31">
        <f t="shared" ca="1" si="3"/>
        <v>26</v>
      </c>
      <c r="G218" s="18" t="s">
        <v>3</v>
      </c>
      <c r="H218" s="32">
        <v>12663.69</v>
      </c>
    </row>
    <row r="219" spans="1:8" x14ac:dyDescent="0.25">
      <c r="A219" s="26">
        <v>216</v>
      </c>
      <c r="B219" s="12">
        <v>2227</v>
      </c>
      <c r="C219" s="12" t="s">
        <v>1107</v>
      </c>
      <c r="D219" s="12" t="s">
        <v>1108</v>
      </c>
      <c r="E219" s="30">
        <v>35900</v>
      </c>
      <c r="F219" s="31">
        <f t="shared" ca="1" si="3"/>
        <v>25</v>
      </c>
      <c r="G219" s="18" t="s">
        <v>3</v>
      </c>
      <c r="H219" s="32">
        <v>12663.69</v>
      </c>
    </row>
    <row r="220" spans="1:8" x14ac:dyDescent="0.25">
      <c r="A220" s="26">
        <v>217</v>
      </c>
      <c r="B220" s="12">
        <v>1974</v>
      </c>
      <c r="C220" s="12" t="s">
        <v>1207</v>
      </c>
      <c r="D220" s="12" t="s">
        <v>1208</v>
      </c>
      <c r="E220" s="30">
        <v>25426</v>
      </c>
      <c r="F220" s="31">
        <f t="shared" ca="1" si="3"/>
        <v>54</v>
      </c>
      <c r="G220" s="18" t="s">
        <v>3</v>
      </c>
      <c r="H220" s="32">
        <v>30138.31</v>
      </c>
    </row>
    <row r="221" spans="1:8" x14ac:dyDescent="0.25">
      <c r="A221" s="26">
        <v>218</v>
      </c>
      <c r="B221" s="12">
        <v>2237</v>
      </c>
      <c r="C221" s="12" t="s">
        <v>1209</v>
      </c>
      <c r="D221" s="12" t="s">
        <v>1210</v>
      </c>
      <c r="E221" s="30">
        <v>29143</v>
      </c>
      <c r="F221" s="31">
        <f t="shared" ca="1" si="3"/>
        <v>44</v>
      </c>
      <c r="G221" s="18" t="s">
        <v>3</v>
      </c>
      <c r="H221" s="32">
        <v>12663.69</v>
      </c>
    </row>
    <row r="222" spans="1:8" x14ac:dyDescent="0.25">
      <c r="A222" s="26">
        <v>219</v>
      </c>
      <c r="B222" s="12">
        <v>1636</v>
      </c>
      <c r="C222" s="12" t="s">
        <v>955</v>
      </c>
      <c r="D222" s="12" t="s">
        <v>956</v>
      </c>
      <c r="E222" s="30">
        <v>28502</v>
      </c>
      <c r="F222" s="31">
        <f t="shared" ca="1" si="3"/>
        <v>46</v>
      </c>
      <c r="G222" s="18" t="s">
        <v>3</v>
      </c>
      <c r="H222" s="32">
        <v>21886</v>
      </c>
    </row>
    <row r="223" spans="1:8" x14ac:dyDescent="0.25">
      <c r="A223" s="26">
        <v>220</v>
      </c>
      <c r="B223" s="12">
        <v>1866</v>
      </c>
      <c r="C223" s="12" t="s">
        <v>957</v>
      </c>
      <c r="D223" s="12" t="s">
        <v>958</v>
      </c>
      <c r="E223" s="30">
        <v>33319</v>
      </c>
      <c r="F223" s="31">
        <f t="shared" ca="1" si="3"/>
        <v>33</v>
      </c>
      <c r="G223" s="18" t="s">
        <v>3</v>
      </c>
      <c r="H223" s="32">
        <v>14806.54</v>
      </c>
    </row>
    <row r="224" spans="1:8" x14ac:dyDescent="0.25">
      <c r="A224" s="26">
        <v>221</v>
      </c>
      <c r="B224" s="12">
        <v>1539</v>
      </c>
      <c r="C224" s="12" t="s">
        <v>813</v>
      </c>
      <c r="D224" s="12" t="s">
        <v>814</v>
      </c>
      <c r="E224" s="30">
        <v>28304</v>
      </c>
      <c r="F224" s="31">
        <f t="shared" ca="1" si="3"/>
        <v>46</v>
      </c>
      <c r="G224" s="18" t="s">
        <v>3</v>
      </c>
      <c r="H224" s="32">
        <v>12663.69</v>
      </c>
    </row>
    <row r="225" spans="1:8" x14ac:dyDescent="0.25">
      <c r="A225" s="26">
        <v>222</v>
      </c>
      <c r="B225" s="12">
        <v>1650</v>
      </c>
      <c r="C225" s="12" t="s">
        <v>815</v>
      </c>
      <c r="D225" s="12" t="s">
        <v>816</v>
      </c>
      <c r="E225" s="30">
        <v>31678</v>
      </c>
      <c r="F225" s="31">
        <f t="shared" ca="1" si="3"/>
        <v>37</v>
      </c>
      <c r="G225" s="18" t="s">
        <v>3</v>
      </c>
      <c r="H225" s="32">
        <v>12663.69</v>
      </c>
    </row>
    <row r="226" spans="1:8" x14ac:dyDescent="0.25">
      <c r="A226" s="26">
        <v>223</v>
      </c>
      <c r="B226" s="12">
        <v>1646</v>
      </c>
      <c r="C226" s="12" t="s">
        <v>1057</v>
      </c>
      <c r="D226" s="12" t="s">
        <v>1058</v>
      </c>
      <c r="E226" s="30">
        <v>30379</v>
      </c>
      <c r="F226" s="31">
        <f t="shared" ca="1" si="3"/>
        <v>41</v>
      </c>
      <c r="G226" s="18" t="s">
        <v>3</v>
      </c>
      <c r="H226" s="32">
        <v>12663.69</v>
      </c>
    </row>
    <row r="227" spans="1:8" x14ac:dyDescent="0.25">
      <c r="A227" s="26">
        <v>224</v>
      </c>
      <c r="B227" s="12">
        <v>2218</v>
      </c>
      <c r="C227" s="12" t="s">
        <v>1109</v>
      </c>
      <c r="D227" s="12" t="s">
        <v>1110</v>
      </c>
      <c r="E227" s="30">
        <v>34164</v>
      </c>
      <c r="F227" s="31">
        <f t="shared" ca="1" si="3"/>
        <v>30</v>
      </c>
      <c r="G227" s="18" t="s">
        <v>3</v>
      </c>
      <c r="H227" s="32">
        <v>12663.69</v>
      </c>
    </row>
    <row r="228" spans="1:8" x14ac:dyDescent="0.25">
      <c r="A228" s="26">
        <v>225</v>
      </c>
      <c r="B228" s="12">
        <v>1766</v>
      </c>
      <c r="C228" s="12" t="s">
        <v>1323</v>
      </c>
      <c r="D228" s="12" t="s">
        <v>1324</v>
      </c>
      <c r="E228" s="30">
        <v>32838</v>
      </c>
      <c r="F228" s="31">
        <f t="shared" ca="1" si="3"/>
        <v>34</v>
      </c>
      <c r="G228" s="18" t="s">
        <v>3</v>
      </c>
      <c r="H228" s="32">
        <v>12663.69</v>
      </c>
    </row>
    <row r="229" spans="1:8" x14ac:dyDescent="0.25">
      <c r="A229" s="26">
        <v>226</v>
      </c>
      <c r="B229" s="12">
        <v>1805</v>
      </c>
      <c r="C229" s="12" t="s">
        <v>1059</v>
      </c>
      <c r="D229" s="12" t="s">
        <v>1060</v>
      </c>
      <c r="E229" s="30">
        <v>29621</v>
      </c>
      <c r="F229" s="31">
        <f t="shared" ca="1" si="3"/>
        <v>43</v>
      </c>
      <c r="G229" s="18" t="s">
        <v>3</v>
      </c>
      <c r="H229" s="32">
        <v>12663.69</v>
      </c>
    </row>
    <row r="230" spans="1:8" x14ac:dyDescent="0.25">
      <c r="A230" s="26">
        <v>227</v>
      </c>
      <c r="B230" s="12">
        <v>2123</v>
      </c>
      <c r="C230" s="12" t="s">
        <v>959</v>
      </c>
      <c r="D230" s="12" t="s">
        <v>960</v>
      </c>
      <c r="E230" s="30">
        <v>32020</v>
      </c>
      <c r="F230" s="31">
        <f t="shared" ca="1" si="3"/>
        <v>36</v>
      </c>
      <c r="G230" s="18" t="s">
        <v>3</v>
      </c>
      <c r="H230" s="32">
        <v>23938.86</v>
      </c>
    </row>
    <row r="231" spans="1:8" x14ac:dyDescent="0.25">
      <c r="A231" s="26">
        <v>228</v>
      </c>
      <c r="B231" s="12">
        <v>1845</v>
      </c>
      <c r="C231" s="12" t="s">
        <v>491</v>
      </c>
      <c r="D231" s="12" t="s">
        <v>492</v>
      </c>
      <c r="E231" s="30">
        <v>24370</v>
      </c>
      <c r="F231" s="31">
        <f t="shared" ref="F231:F294" ca="1" si="4">INT((TODAY()-E231)/365)</f>
        <v>57</v>
      </c>
      <c r="G231" s="18" t="s">
        <v>3</v>
      </c>
      <c r="H231" s="32">
        <v>12663.69</v>
      </c>
    </row>
    <row r="232" spans="1:8" x14ac:dyDescent="0.25">
      <c r="A232" s="26">
        <v>229</v>
      </c>
      <c r="B232" s="12">
        <v>2059</v>
      </c>
      <c r="C232" s="12" t="s">
        <v>961</v>
      </c>
      <c r="D232" s="12" t="s">
        <v>962</v>
      </c>
      <c r="E232" s="30">
        <v>27135</v>
      </c>
      <c r="F232" s="31">
        <f t="shared" ca="1" si="4"/>
        <v>49</v>
      </c>
      <c r="G232" s="18" t="s">
        <v>3</v>
      </c>
      <c r="H232" s="32">
        <v>12663.69</v>
      </c>
    </row>
    <row r="233" spans="1:8" x14ac:dyDescent="0.25">
      <c r="A233" s="26">
        <v>230</v>
      </c>
      <c r="B233" s="12">
        <v>2070</v>
      </c>
      <c r="C233" s="12" t="s">
        <v>193</v>
      </c>
      <c r="D233" s="12" t="s">
        <v>194</v>
      </c>
      <c r="E233" s="30">
        <v>36010</v>
      </c>
      <c r="F233" s="31">
        <f t="shared" ca="1" si="4"/>
        <v>25</v>
      </c>
      <c r="G233" s="18" t="s">
        <v>3</v>
      </c>
      <c r="H233" s="32">
        <v>12663.69</v>
      </c>
    </row>
    <row r="234" spans="1:8" x14ac:dyDescent="0.25">
      <c r="A234" s="26">
        <v>231</v>
      </c>
      <c r="B234" s="12">
        <v>1678</v>
      </c>
      <c r="C234" s="12" t="s">
        <v>111</v>
      </c>
      <c r="D234" s="12" t="s">
        <v>112</v>
      </c>
      <c r="E234" s="30">
        <v>32897</v>
      </c>
      <c r="F234" s="31">
        <f t="shared" ca="1" si="4"/>
        <v>34</v>
      </c>
      <c r="G234" s="18" t="s">
        <v>3</v>
      </c>
      <c r="H234" s="32">
        <v>16769.419999999998</v>
      </c>
    </row>
    <row r="235" spans="1:8" x14ac:dyDescent="0.25">
      <c r="A235" s="26">
        <v>232</v>
      </c>
      <c r="B235" s="12">
        <v>2108</v>
      </c>
      <c r="C235" s="12" t="s">
        <v>19</v>
      </c>
      <c r="D235" s="12" t="s">
        <v>20</v>
      </c>
      <c r="E235" s="30">
        <v>31965</v>
      </c>
      <c r="F235" s="31">
        <f t="shared" ca="1" si="4"/>
        <v>36</v>
      </c>
      <c r="G235" s="18" t="s">
        <v>3</v>
      </c>
      <c r="H235" s="32">
        <v>15992.93</v>
      </c>
    </row>
    <row r="236" spans="1:8" x14ac:dyDescent="0.25">
      <c r="A236" s="26">
        <v>233</v>
      </c>
      <c r="B236" s="12">
        <v>2104</v>
      </c>
      <c r="C236" s="12" t="s">
        <v>1211</v>
      </c>
      <c r="D236" s="12" t="s">
        <v>1212</v>
      </c>
      <c r="E236" s="30">
        <v>30818</v>
      </c>
      <c r="F236" s="31">
        <f t="shared" ca="1" si="4"/>
        <v>39</v>
      </c>
      <c r="G236" s="18" t="s">
        <v>3</v>
      </c>
      <c r="H236" s="32">
        <v>24000</v>
      </c>
    </row>
    <row r="237" spans="1:8" x14ac:dyDescent="0.25">
      <c r="A237" s="26">
        <v>234</v>
      </c>
      <c r="B237" s="12">
        <v>2045</v>
      </c>
      <c r="C237" s="12" t="s">
        <v>493</v>
      </c>
      <c r="D237" s="12" t="s">
        <v>494</v>
      </c>
      <c r="E237" s="30">
        <v>33782</v>
      </c>
      <c r="F237" s="31">
        <f t="shared" ca="1" si="4"/>
        <v>31</v>
      </c>
      <c r="G237" s="18" t="s">
        <v>3</v>
      </c>
      <c r="H237" s="32">
        <v>12663.69</v>
      </c>
    </row>
    <row r="238" spans="1:8" x14ac:dyDescent="0.25">
      <c r="A238" s="26">
        <v>235</v>
      </c>
      <c r="B238" s="12">
        <v>1979</v>
      </c>
      <c r="C238" s="12" t="s">
        <v>495</v>
      </c>
      <c r="D238" s="12" t="s">
        <v>496</v>
      </c>
      <c r="E238" s="30">
        <v>30840</v>
      </c>
      <c r="F238" s="31">
        <f t="shared" ca="1" si="4"/>
        <v>39</v>
      </c>
      <c r="G238" s="18" t="s">
        <v>3</v>
      </c>
      <c r="H238" s="32">
        <v>12663.69</v>
      </c>
    </row>
    <row r="239" spans="1:8" x14ac:dyDescent="0.25">
      <c r="A239" s="26">
        <v>236</v>
      </c>
      <c r="B239" s="12">
        <v>2040</v>
      </c>
      <c r="C239" s="12" t="s">
        <v>275</v>
      </c>
      <c r="D239" s="12" t="s">
        <v>276</v>
      </c>
      <c r="E239" s="30">
        <v>33927</v>
      </c>
      <c r="F239" s="31">
        <f t="shared" ca="1" si="4"/>
        <v>31</v>
      </c>
      <c r="G239" s="18" t="s">
        <v>3</v>
      </c>
      <c r="H239" s="32">
        <v>12663.69</v>
      </c>
    </row>
    <row r="240" spans="1:8" x14ac:dyDescent="0.25">
      <c r="A240" s="26">
        <v>237</v>
      </c>
      <c r="B240" s="12">
        <v>1902</v>
      </c>
      <c r="C240" s="12" t="s">
        <v>1061</v>
      </c>
      <c r="D240" s="12" t="s">
        <v>1062</v>
      </c>
      <c r="E240" s="30">
        <v>33204</v>
      </c>
      <c r="F240" s="31">
        <f t="shared" ca="1" si="4"/>
        <v>33</v>
      </c>
      <c r="G240" s="18" t="s">
        <v>3</v>
      </c>
      <c r="H240" s="32">
        <v>12663.69</v>
      </c>
    </row>
    <row r="241" spans="1:8" x14ac:dyDescent="0.25">
      <c r="A241" s="26">
        <v>238</v>
      </c>
      <c r="B241" s="12">
        <v>1904</v>
      </c>
      <c r="C241" s="12" t="s">
        <v>499</v>
      </c>
      <c r="D241" s="12" t="s">
        <v>500</v>
      </c>
      <c r="E241" s="30">
        <v>28914</v>
      </c>
      <c r="F241" s="31">
        <f t="shared" ca="1" si="4"/>
        <v>45</v>
      </c>
      <c r="G241" s="18" t="s">
        <v>3</v>
      </c>
      <c r="H241" s="32">
        <v>14806.69</v>
      </c>
    </row>
    <row r="242" spans="1:8" x14ac:dyDescent="0.25">
      <c r="A242" s="26">
        <v>239</v>
      </c>
      <c r="B242" s="12">
        <v>2172</v>
      </c>
      <c r="C242" s="12" t="s">
        <v>151</v>
      </c>
      <c r="D242" s="12" t="s">
        <v>152</v>
      </c>
      <c r="E242" s="30">
        <v>30066</v>
      </c>
      <c r="F242" s="31">
        <f t="shared" ca="1" si="4"/>
        <v>41</v>
      </c>
      <c r="G242" s="18" t="s">
        <v>3</v>
      </c>
      <c r="H242" s="32">
        <v>37604.26</v>
      </c>
    </row>
    <row r="243" spans="1:8" x14ac:dyDescent="0.25">
      <c r="A243" s="26">
        <v>240</v>
      </c>
      <c r="B243" s="12">
        <v>2019</v>
      </c>
      <c r="C243" s="12" t="s">
        <v>819</v>
      </c>
      <c r="D243" s="12" t="s">
        <v>820</v>
      </c>
      <c r="E243" s="30">
        <v>35085</v>
      </c>
      <c r="F243" s="31">
        <f t="shared" ca="1" si="4"/>
        <v>28</v>
      </c>
      <c r="G243" s="18" t="s">
        <v>3</v>
      </c>
      <c r="H243" s="32">
        <v>12663.69</v>
      </c>
    </row>
    <row r="244" spans="1:8" x14ac:dyDescent="0.25">
      <c r="A244" s="26">
        <v>241</v>
      </c>
      <c r="B244" s="12">
        <v>2141</v>
      </c>
      <c r="C244" s="12" t="s">
        <v>1325</v>
      </c>
      <c r="D244" s="12" t="s">
        <v>1326</v>
      </c>
      <c r="E244" s="30">
        <v>31064</v>
      </c>
      <c r="F244" s="31">
        <f t="shared" ca="1" si="4"/>
        <v>39</v>
      </c>
      <c r="G244" s="18" t="s">
        <v>3</v>
      </c>
      <c r="H244" s="32">
        <v>12663.69</v>
      </c>
    </row>
    <row r="245" spans="1:8" x14ac:dyDescent="0.25">
      <c r="A245" s="26">
        <v>242</v>
      </c>
      <c r="B245" s="12">
        <v>2086</v>
      </c>
      <c r="C245" s="12" t="s">
        <v>827</v>
      </c>
      <c r="D245" s="12" t="s">
        <v>828</v>
      </c>
      <c r="E245" s="30">
        <v>28546</v>
      </c>
      <c r="F245" s="31">
        <f t="shared" ca="1" si="4"/>
        <v>46</v>
      </c>
      <c r="G245" s="18" t="s">
        <v>3</v>
      </c>
      <c r="H245" s="32">
        <v>12663.69</v>
      </c>
    </row>
    <row r="246" spans="1:8" x14ac:dyDescent="0.25">
      <c r="A246" s="26">
        <v>243</v>
      </c>
      <c r="B246" s="12">
        <v>2199</v>
      </c>
      <c r="C246" s="12" t="s">
        <v>505</v>
      </c>
      <c r="D246" s="12" t="s">
        <v>506</v>
      </c>
      <c r="E246" s="30">
        <v>37239</v>
      </c>
      <c r="F246" s="31">
        <f t="shared" ca="1" si="4"/>
        <v>22</v>
      </c>
      <c r="G246" s="18" t="s">
        <v>3</v>
      </c>
      <c r="H246" s="32">
        <v>12663.69</v>
      </c>
    </row>
    <row r="247" spans="1:8" x14ac:dyDescent="0.25">
      <c r="A247" s="26">
        <v>244</v>
      </c>
      <c r="B247" s="12">
        <v>1840</v>
      </c>
      <c r="C247" s="12" t="s">
        <v>833</v>
      </c>
      <c r="D247" s="12" t="s">
        <v>834</v>
      </c>
      <c r="E247" s="30">
        <v>31147</v>
      </c>
      <c r="F247" s="31">
        <f t="shared" ca="1" si="4"/>
        <v>38</v>
      </c>
      <c r="G247" s="18" t="s">
        <v>3</v>
      </c>
      <c r="H247" s="32">
        <v>18145.07</v>
      </c>
    </row>
    <row r="248" spans="1:8" x14ac:dyDescent="0.25">
      <c r="A248" s="26">
        <v>245</v>
      </c>
      <c r="B248" s="12">
        <v>1885</v>
      </c>
      <c r="C248" s="12" t="s">
        <v>509</v>
      </c>
      <c r="D248" s="12" t="s">
        <v>510</v>
      </c>
      <c r="E248" s="30">
        <v>35300</v>
      </c>
      <c r="F248" s="31">
        <f t="shared" ca="1" si="4"/>
        <v>27</v>
      </c>
      <c r="G248" s="18" t="s">
        <v>3</v>
      </c>
      <c r="H248" s="32">
        <v>12663.69</v>
      </c>
    </row>
    <row r="249" spans="1:8" x14ac:dyDescent="0.25">
      <c r="A249" s="26">
        <v>246</v>
      </c>
      <c r="B249" s="12">
        <v>2042</v>
      </c>
      <c r="C249" s="12" t="s">
        <v>1063</v>
      </c>
      <c r="D249" s="12" t="s">
        <v>1064</v>
      </c>
      <c r="E249" s="30">
        <v>29004</v>
      </c>
      <c r="F249" s="31">
        <f t="shared" ca="1" si="4"/>
        <v>44</v>
      </c>
      <c r="G249" s="18" t="s">
        <v>3</v>
      </c>
      <c r="H249" s="32">
        <v>12663.69</v>
      </c>
    </row>
    <row r="250" spans="1:8" x14ac:dyDescent="0.25">
      <c r="A250" s="26">
        <v>247</v>
      </c>
      <c r="B250" s="12">
        <v>2120</v>
      </c>
      <c r="C250" s="12" t="s">
        <v>279</v>
      </c>
      <c r="D250" s="12" t="s">
        <v>280</v>
      </c>
      <c r="E250" s="30">
        <v>32213</v>
      </c>
      <c r="F250" s="31">
        <f t="shared" ca="1" si="4"/>
        <v>36</v>
      </c>
      <c r="G250" s="18" t="s">
        <v>3</v>
      </c>
      <c r="H250" s="32">
        <v>25000</v>
      </c>
    </row>
    <row r="251" spans="1:8" x14ac:dyDescent="0.25">
      <c r="A251" s="26">
        <v>248</v>
      </c>
      <c r="B251" s="12">
        <v>2088</v>
      </c>
      <c r="C251" s="12" t="s">
        <v>1215</v>
      </c>
      <c r="D251" s="12" t="s">
        <v>1216</v>
      </c>
      <c r="E251" s="30">
        <v>34660</v>
      </c>
      <c r="F251" s="31">
        <f t="shared" ca="1" si="4"/>
        <v>29</v>
      </c>
      <c r="G251" s="18" t="s">
        <v>3</v>
      </c>
      <c r="H251" s="32">
        <v>12769.42</v>
      </c>
    </row>
    <row r="252" spans="1:8" x14ac:dyDescent="0.25">
      <c r="A252" s="26">
        <v>249</v>
      </c>
      <c r="B252" s="12">
        <v>1868</v>
      </c>
      <c r="C252" s="12" t="s">
        <v>841</v>
      </c>
      <c r="D252" s="12" t="s">
        <v>842</v>
      </c>
      <c r="E252" s="30">
        <v>30552</v>
      </c>
      <c r="F252" s="31">
        <f t="shared" ca="1" si="4"/>
        <v>40</v>
      </c>
      <c r="G252" s="18" t="s">
        <v>3</v>
      </c>
      <c r="H252" s="32">
        <v>12663.69</v>
      </c>
    </row>
    <row r="253" spans="1:8" x14ac:dyDescent="0.25">
      <c r="A253" s="26">
        <v>250</v>
      </c>
      <c r="B253" s="12">
        <v>1837</v>
      </c>
      <c r="C253" s="12" t="s">
        <v>1331</v>
      </c>
      <c r="D253" s="12" t="s">
        <v>1332</v>
      </c>
      <c r="E253" s="30">
        <v>34946</v>
      </c>
      <c r="F253" s="31">
        <f t="shared" ca="1" si="4"/>
        <v>28</v>
      </c>
      <c r="G253" s="18" t="s">
        <v>3</v>
      </c>
      <c r="H253" s="32">
        <v>12663.69</v>
      </c>
    </row>
    <row r="254" spans="1:8" x14ac:dyDescent="0.25">
      <c r="A254" s="26">
        <v>251</v>
      </c>
      <c r="B254" s="12">
        <v>1607</v>
      </c>
      <c r="C254" s="12" t="s">
        <v>843</v>
      </c>
      <c r="D254" s="12" t="s">
        <v>844</v>
      </c>
      <c r="E254" s="30">
        <v>28327</v>
      </c>
      <c r="F254" s="31">
        <f t="shared" ca="1" si="4"/>
        <v>46</v>
      </c>
      <c r="G254" s="18" t="s">
        <v>3</v>
      </c>
      <c r="H254" s="32">
        <v>17145.07</v>
      </c>
    </row>
    <row r="255" spans="1:8" x14ac:dyDescent="0.25">
      <c r="A255" s="26">
        <v>252</v>
      </c>
      <c r="B255" s="12">
        <v>1776</v>
      </c>
      <c r="C255" s="12" t="s">
        <v>283</v>
      </c>
      <c r="D255" s="12" t="s">
        <v>284</v>
      </c>
      <c r="E255" s="30">
        <v>26848</v>
      </c>
      <c r="F255" s="31">
        <f t="shared" ca="1" si="4"/>
        <v>50</v>
      </c>
      <c r="G255" s="18" t="s">
        <v>3</v>
      </c>
      <c r="H255" s="32">
        <v>19420.41</v>
      </c>
    </row>
    <row r="256" spans="1:8" x14ac:dyDescent="0.25">
      <c r="A256" s="26">
        <v>253</v>
      </c>
      <c r="B256" s="12">
        <v>2038</v>
      </c>
      <c r="C256" s="12" t="s">
        <v>1217</v>
      </c>
      <c r="D256" s="12" t="s">
        <v>1218</v>
      </c>
      <c r="E256" s="30">
        <v>31751</v>
      </c>
      <c r="F256" s="31">
        <f t="shared" ca="1" si="4"/>
        <v>37</v>
      </c>
      <c r="G256" s="18" t="s">
        <v>3</v>
      </c>
      <c r="H256" s="32">
        <v>20496.38</v>
      </c>
    </row>
    <row r="257" spans="1:8" x14ac:dyDescent="0.25">
      <c r="A257" s="26">
        <v>254</v>
      </c>
      <c r="B257" s="12">
        <v>1535</v>
      </c>
      <c r="C257" s="12" t="s">
        <v>847</v>
      </c>
      <c r="D257" s="12" t="s">
        <v>848</v>
      </c>
      <c r="E257" s="30">
        <v>28207</v>
      </c>
      <c r="F257" s="31">
        <f t="shared" ca="1" si="4"/>
        <v>47</v>
      </c>
      <c r="G257" s="18" t="s">
        <v>3</v>
      </c>
      <c r="H257" s="32">
        <v>15877.98</v>
      </c>
    </row>
    <row r="258" spans="1:8" x14ac:dyDescent="0.25">
      <c r="A258" s="26">
        <v>255</v>
      </c>
      <c r="B258" s="12">
        <v>2234</v>
      </c>
      <c r="C258" s="12" t="s">
        <v>1159</v>
      </c>
      <c r="D258" s="12" t="s">
        <v>1160</v>
      </c>
      <c r="E258" s="30">
        <v>33050</v>
      </c>
      <c r="F258" s="31">
        <f t="shared" ca="1" si="4"/>
        <v>33</v>
      </c>
      <c r="G258" s="18" t="s">
        <v>3</v>
      </c>
      <c r="H258" s="32">
        <v>12663.69</v>
      </c>
    </row>
    <row r="259" spans="1:8" x14ac:dyDescent="0.25">
      <c r="A259" s="26">
        <v>256</v>
      </c>
      <c r="B259" s="12">
        <v>1912</v>
      </c>
      <c r="C259" s="12" t="s">
        <v>1067</v>
      </c>
      <c r="D259" s="12" t="s">
        <v>1068</v>
      </c>
      <c r="E259" s="30">
        <v>34662</v>
      </c>
      <c r="F259" s="31">
        <f t="shared" ca="1" si="4"/>
        <v>29</v>
      </c>
      <c r="G259" s="18" t="s">
        <v>3</v>
      </c>
      <c r="H259" s="32">
        <v>12663.69</v>
      </c>
    </row>
    <row r="260" spans="1:8" x14ac:dyDescent="0.25">
      <c r="A260" s="26">
        <v>257</v>
      </c>
      <c r="B260" s="12">
        <v>2096</v>
      </c>
      <c r="C260" s="12" t="s">
        <v>139</v>
      </c>
      <c r="D260" s="12" t="s">
        <v>140</v>
      </c>
      <c r="E260" s="30">
        <v>34316</v>
      </c>
      <c r="F260" s="31">
        <f t="shared" ca="1" si="4"/>
        <v>30</v>
      </c>
      <c r="G260" s="18" t="s">
        <v>3</v>
      </c>
      <c r="H260" s="32">
        <v>12663.69</v>
      </c>
    </row>
    <row r="261" spans="1:8" x14ac:dyDescent="0.25">
      <c r="A261" s="26">
        <v>258</v>
      </c>
      <c r="B261" s="12">
        <v>1642</v>
      </c>
      <c r="C261" s="12" t="s">
        <v>967</v>
      </c>
      <c r="D261" s="12" t="s">
        <v>968</v>
      </c>
      <c r="E261" s="30">
        <v>30707</v>
      </c>
      <c r="F261" s="31">
        <f t="shared" ca="1" si="4"/>
        <v>40</v>
      </c>
      <c r="G261" s="18" t="s">
        <v>3</v>
      </c>
      <c r="H261" s="32">
        <v>15663.69</v>
      </c>
    </row>
    <row r="262" spans="1:8" x14ac:dyDescent="0.25">
      <c r="A262" s="26">
        <v>259</v>
      </c>
      <c r="B262" s="12">
        <v>1997</v>
      </c>
      <c r="C262" s="12" t="s">
        <v>369</v>
      </c>
      <c r="D262" s="12" t="s">
        <v>370</v>
      </c>
      <c r="E262" s="30">
        <v>31631</v>
      </c>
      <c r="F262" s="31">
        <f t="shared" ca="1" si="4"/>
        <v>37</v>
      </c>
      <c r="G262" s="18" t="s">
        <v>3</v>
      </c>
      <c r="H262" s="32">
        <v>18874.080000000002</v>
      </c>
    </row>
    <row r="263" spans="1:8" x14ac:dyDescent="0.25">
      <c r="A263" s="26">
        <v>260</v>
      </c>
      <c r="B263" s="12">
        <v>2146</v>
      </c>
      <c r="C263" s="12" t="s">
        <v>513</v>
      </c>
      <c r="D263" s="12" t="s">
        <v>514</v>
      </c>
      <c r="E263" s="30">
        <v>34812</v>
      </c>
      <c r="F263" s="31">
        <f t="shared" ca="1" si="4"/>
        <v>28</v>
      </c>
      <c r="G263" s="18" t="s">
        <v>3</v>
      </c>
      <c r="H263" s="32">
        <v>12663.69</v>
      </c>
    </row>
    <row r="264" spans="1:8" x14ac:dyDescent="0.25">
      <c r="A264" s="26">
        <v>261</v>
      </c>
      <c r="B264" s="12">
        <v>1888</v>
      </c>
      <c r="C264" s="12" t="s">
        <v>853</v>
      </c>
      <c r="D264" s="12" t="s">
        <v>854</v>
      </c>
      <c r="E264" s="30">
        <v>36297</v>
      </c>
      <c r="F264" s="31">
        <f t="shared" ca="1" si="4"/>
        <v>24</v>
      </c>
      <c r="G264" s="18" t="s">
        <v>3</v>
      </c>
      <c r="H264" s="32">
        <v>12663.69</v>
      </c>
    </row>
    <row r="265" spans="1:8" x14ac:dyDescent="0.25">
      <c r="A265" s="26">
        <v>262</v>
      </c>
      <c r="B265" s="12">
        <v>1871</v>
      </c>
      <c r="C265" s="12" t="s">
        <v>285</v>
      </c>
      <c r="D265" s="12" t="s">
        <v>286</v>
      </c>
      <c r="E265" s="30">
        <v>25894</v>
      </c>
      <c r="F265" s="31">
        <f t="shared" ca="1" si="4"/>
        <v>53</v>
      </c>
      <c r="G265" s="18" t="s">
        <v>3</v>
      </c>
      <c r="H265" s="32">
        <v>14663.69</v>
      </c>
    </row>
    <row r="266" spans="1:8" x14ac:dyDescent="0.25">
      <c r="A266" s="26">
        <v>263</v>
      </c>
      <c r="B266" s="12">
        <v>2185</v>
      </c>
      <c r="C266" s="12" t="s">
        <v>859</v>
      </c>
      <c r="D266" s="12" t="s">
        <v>860</v>
      </c>
      <c r="E266" s="30">
        <v>33746</v>
      </c>
      <c r="F266" s="31">
        <f t="shared" ca="1" si="4"/>
        <v>31</v>
      </c>
      <c r="G266" s="18" t="s">
        <v>3</v>
      </c>
      <c r="H266" s="32">
        <v>12663.69</v>
      </c>
    </row>
    <row r="267" spans="1:8" x14ac:dyDescent="0.25">
      <c r="A267" s="26">
        <v>264</v>
      </c>
      <c r="B267" s="12">
        <v>1975</v>
      </c>
      <c r="C267" s="12" t="s">
        <v>289</v>
      </c>
      <c r="D267" s="12" t="s">
        <v>290</v>
      </c>
      <c r="E267" s="30">
        <v>36646</v>
      </c>
      <c r="F267" s="31">
        <f t="shared" ca="1" si="4"/>
        <v>23</v>
      </c>
      <c r="G267" s="18" t="s">
        <v>3</v>
      </c>
      <c r="H267" s="32">
        <v>12663.69</v>
      </c>
    </row>
    <row r="268" spans="1:8" x14ac:dyDescent="0.25">
      <c r="A268" s="26">
        <v>265</v>
      </c>
      <c r="B268" s="12">
        <v>1873</v>
      </c>
      <c r="C268" s="12" t="s">
        <v>1221</v>
      </c>
      <c r="D268" s="12" t="s">
        <v>1222</v>
      </c>
      <c r="E268" s="30">
        <v>26019</v>
      </c>
      <c r="F268" s="31">
        <f t="shared" ca="1" si="4"/>
        <v>53</v>
      </c>
      <c r="G268" s="18" t="s">
        <v>3</v>
      </c>
      <c r="H268" s="32">
        <v>14663.69</v>
      </c>
    </row>
    <row r="269" spans="1:8" x14ac:dyDescent="0.25">
      <c r="A269" s="26">
        <v>266</v>
      </c>
      <c r="B269" s="12">
        <v>2207</v>
      </c>
      <c r="C269" s="12" t="s">
        <v>1245</v>
      </c>
      <c r="D269" s="12" t="s">
        <v>1246</v>
      </c>
      <c r="E269" s="30">
        <v>33502</v>
      </c>
      <c r="F269" s="31">
        <f t="shared" ca="1" si="4"/>
        <v>32</v>
      </c>
      <c r="G269" s="18" t="s">
        <v>3</v>
      </c>
      <c r="H269" s="32">
        <v>32000</v>
      </c>
    </row>
    <row r="270" spans="1:8" x14ac:dyDescent="0.25">
      <c r="A270" s="26">
        <v>267</v>
      </c>
      <c r="B270" s="12">
        <v>1842</v>
      </c>
      <c r="C270" s="12" t="s">
        <v>863</v>
      </c>
      <c r="D270" s="12" t="s">
        <v>864</v>
      </c>
      <c r="E270" s="30">
        <v>28366</v>
      </c>
      <c r="F270" s="31">
        <f t="shared" ca="1" si="4"/>
        <v>46</v>
      </c>
      <c r="G270" s="18" t="s">
        <v>3</v>
      </c>
      <c r="H270" s="32">
        <v>12663.69</v>
      </c>
    </row>
    <row r="271" spans="1:8" x14ac:dyDescent="0.25">
      <c r="A271" s="26">
        <v>268</v>
      </c>
      <c r="B271" s="12">
        <v>2137</v>
      </c>
      <c r="C271" s="12" t="s">
        <v>1111</v>
      </c>
      <c r="D271" s="12" t="s">
        <v>1112</v>
      </c>
      <c r="E271" s="30">
        <v>35176</v>
      </c>
      <c r="F271" s="31">
        <f t="shared" ca="1" si="4"/>
        <v>27</v>
      </c>
      <c r="G271" s="18" t="s">
        <v>3</v>
      </c>
      <c r="H271" s="32">
        <v>14806.54</v>
      </c>
    </row>
    <row r="272" spans="1:8" x14ac:dyDescent="0.25">
      <c r="A272" s="26">
        <v>269</v>
      </c>
      <c r="B272" s="12">
        <v>1760</v>
      </c>
      <c r="C272" s="12" t="s">
        <v>1247</v>
      </c>
      <c r="D272" s="12" t="s">
        <v>1248</v>
      </c>
      <c r="E272" s="30">
        <v>34305</v>
      </c>
      <c r="F272" s="31">
        <f t="shared" ca="1" si="4"/>
        <v>30</v>
      </c>
      <c r="G272" s="18" t="s">
        <v>3</v>
      </c>
      <c r="H272" s="32">
        <v>15663.69</v>
      </c>
    </row>
    <row r="273" spans="1:8" x14ac:dyDescent="0.25">
      <c r="A273" s="26">
        <v>270</v>
      </c>
      <c r="B273" s="12">
        <v>2248</v>
      </c>
      <c r="C273" s="12" t="s">
        <v>373</v>
      </c>
      <c r="D273" s="12" t="s">
        <v>374</v>
      </c>
      <c r="E273" s="30">
        <v>36554</v>
      </c>
      <c r="F273" s="31">
        <f t="shared" ca="1" si="4"/>
        <v>24</v>
      </c>
      <c r="G273" s="18" t="s">
        <v>3</v>
      </c>
      <c r="H273" s="32">
        <v>12663.69</v>
      </c>
    </row>
    <row r="274" spans="1:8" x14ac:dyDescent="0.25">
      <c r="A274" s="26">
        <v>271</v>
      </c>
      <c r="B274" s="12">
        <v>2222</v>
      </c>
      <c r="C274" s="12" t="s">
        <v>971</v>
      </c>
      <c r="D274" s="12" t="s">
        <v>972</v>
      </c>
      <c r="E274" s="30">
        <v>34988</v>
      </c>
      <c r="F274" s="31">
        <f t="shared" ca="1" si="4"/>
        <v>28</v>
      </c>
      <c r="G274" s="18" t="s">
        <v>3</v>
      </c>
      <c r="H274" s="32">
        <v>20000</v>
      </c>
    </row>
    <row r="275" spans="1:8" x14ac:dyDescent="0.25">
      <c r="A275" s="26">
        <v>272</v>
      </c>
      <c r="B275" s="12">
        <v>1582</v>
      </c>
      <c r="C275" s="12" t="s">
        <v>377</v>
      </c>
      <c r="D275" s="12" t="s">
        <v>378</v>
      </c>
      <c r="E275" s="30">
        <v>29775</v>
      </c>
      <c r="F275" s="31">
        <f t="shared" ca="1" si="4"/>
        <v>42</v>
      </c>
      <c r="G275" s="18" t="s">
        <v>3</v>
      </c>
      <c r="H275" s="32">
        <v>12663.69</v>
      </c>
    </row>
    <row r="276" spans="1:8" x14ac:dyDescent="0.25">
      <c r="A276" s="26">
        <v>273</v>
      </c>
      <c r="B276" s="12">
        <v>2231</v>
      </c>
      <c r="C276" s="12" t="s">
        <v>973</v>
      </c>
      <c r="D276" s="12" t="s">
        <v>974</v>
      </c>
      <c r="E276" s="30">
        <v>33920</v>
      </c>
      <c r="F276" s="31">
        <f t="shared" ca="1" si="4"/>
        <v>31</v>
      </c>
      <c r="G276" s="18" t="s">
        <v>3</v>
      </c>
      <c r="H276" s="32">
        <v>34138.31</v>
      </c>
    </row>
    <row r="277" spans="1:8" x14ac:dyDescent="0.25">
      <c r="A277" s="26">
        <v>274</v>
      </c>
      <c r="B277" s="12">
        <v>2028</v>
      </c>
      <c r="C277" s="12" t="s">
        <v>21</v>
      </c>
      <c r="D277" s="12" t="s">
        <v>22</v>
      </c>
      <c r="E277" s="30">
        <v>34296</v>
      </c>
      <c r="F277" s="31">
        <f t="shared" ca="1" si="4"/>
        <v>30</v>
      </c>
      <c r="G277" s="18" t="s">
        <v>3</v>
      </c>
      <c r="H277" s="32">
        <v>18500</v>
      </c>
    </row>
    <row r="278" spans="1:8" x14ac:dyDescent="0.25">
      <c r="A278" s="26">
        <v>275</v>
      </c>
      <c r="B278" s="12">
        <v>2224</v>
      </c>
      <c r="C278" s="12" t="s">
        <v>1113</v>
      </c>
      <c r="D278" s="12" t="s">
        <v>1114</v>
      </c>
      <c r="E278" s="30">
        <v>34041</v>
      </c>
      <c r="F278" s="31">
        <f t="shared" ca="1" si="4"/>
        <v>31</v>
      </c>
      <c r="G278" s="18" t="s">
        <v>3</v>
      </c>
      <c r="H278" s="32">
        <v>34138.31</v>
      </c>
    </row>
    <row r="279" spans="1:8" x14ac:dyDescent="0.25">
      <c r="A279" s="26">
        <v>276</v>
      </c>
      <c r="B279" s="12">
        <v>1643</v>
      </c>
      <c r="C279" s="12" t="s">
        <v>977</v>
      </c>
      <c r="D279" s="12" t="s">
        <v>978</v>
      </c>
      <c r="E279" s="30">
        <v>32118</v>
      </c>
      <c r="F279" s="31">
        <f t="shared" ca="1" si="4"/>
        <v>36</v>
      </c>
      <c r="G279" s="18" t="s">
        <v>3</v>
      </c>
      <c r="H279" s="32">
        <v>20645.07</v>
      </c>
    </row>
    <row r="280" spans="1:8" x14ac:dyDescent="0.25">
      <c r="A280" s="26">
        <v>277</v>
      </c>
      <c r="B280" s="12">
        <v>1564</v>
      </c>
      <c r="C280" s="12" t="s">
        <v>47</v>
      </c>
      <c r="D280" s="12" t="s">
        <v>48</v>
      </c>
      <c r="E280" s="30">
        <v>30683</v>
      </c>
      <c r="F280" s="31">
        <f t="shared" ca="1" si="4"/>
        <v>40</v>
      </c>
      <c r="G280" s="18" t="s">
        <v>3</v>
      </c>
      <c r="H280" s="32">
        <v>26156.66</v>
      </c>
    </row>
    <row r="281" spans="1:8" x14ac:dyDescent="0.25">
      <c r="A281" s="26">
        <v>278</v>
      </c>
      <c r="B281" s="12">
        <v>1659</v>
      </c>
      <c r="C281" s="12" t="s">
        <v>1335</v>
      </c>
      <c r="D281" s="12" t="s">
        <v>1336</v>
      </c>
      <c r="E281" s="30">
        <v>25420</v>
      </c>
      <c r="F281" s="31">
        <f t="shared" ca="1" si="4"/>
        <v>54</v>
      </c>
      <c r="G281" s="18" t="s">
        <v>3</v>
      </c>
      <c r="H281" s="32">
        <v>12663.69</v>
      </c>
    </row>
    <row r="282" spans="1:8" x14ac:dyDescent="0.25">
      <c r="A282" s="26">
        <v>279</v>
      </c>
      <c r="B282" s="12">
        <v>2223</v>
      </c>
      <c r="C282" s="12" t="s">
        <v>291</v>
      </c>
      <c r="D282" s="12" t="s">
        <v>292</v>
      </c>
      <c r="E282" s="30">
        <v>33506</v>
      </c>
      <c r="F282" s="31">
        <f t="shared" ca="1" si="4"/>
        <v>32</v>
      </c>
      <c r="G282" s="18" t="s">
        <v>3</v>
      </c>
      <c r="H282" s="32">
        <v>18000</v>
      </c>
    </row>
    <row r="283" spans="1:8" x14ac:dyDescent="0.25">
      <c r="A283" s="26">
        <v>280</v>
      </c>
      <c r="B283" s="12">
        <v>2025</v>
      </c>
      <c r="C283" s="12" t="s">
        <v>979</v>
      </c>
      <c r="D283" s="12" t="s">
        <v>980</v>
      </c>
      <c r="E283" s="30">
        <v>35903</v>
      </c>
      <c r="F283" s="31">
        <f t="shared" ca="1" si="4"/>
        <v>25</v>
      </c>
      <c r="G283" s="18" t="s">
        <v>3</v>
      </c>
      <c r="H283" s="32">
        <v>12663.69</v>
      </c>
    </row>
    <row r="284" spans="1:8" x14ac:dyDescent="0.25">
      <c r="A284" s="26">
        <v>281</v>
      </c>
      <c r="B284" s="12">
        <v>2208</v>
      </c>
      <c r="C284" s="12" t="s">
        <v>383</v>
      </c>
      <c r="D284" s="12" t="s">
        <v>384</v>
      </c>
      <c r="E284" s="30">
        <v>34807</v>
      </c>
      <c r="F284" s="31">
        <f t="shared" ca="1" si="4"/>
        <v>28</v>
      </c>
      <c r="G284" s="18" t="s">
        <v>3</v>
      </c>
      <c r="H284" s="32">
        <v>18000</v>
      </c>
    </row>
    <row r="285" spans="1:8" x14ac:dyDescent="0.25">
      <c r="A285" s="26">
        <v>282</v>
      </c>
      <c r="B285" s="12">
        <v>1852</v>
      </c>
      <c r="C285" s="12" t="s">
        <v>981</v>
      </c>
      <c r="D285" s="12" t="s">
        <v>982</v>
      </c>
      <c r="E285" s="30">
        <v>32049</v>
      </c>
      <c r="F285" s="31">
        <f t="shared" ca="1" si="4"/>
        <v>36</v>
      </c>
      <c r="G285" s="18" t="s">
        <v>3</v>
      </c>
      <c r="H285" s="32">
        <v>14663.69</v>
      </c>
    </row>
    <row r="286" spans="1:8" x14ac:dyDescent="0.25">
      <c r="A286" s="26">
        <v>283</v>
      </c>
      <c r="B286" s="12">
        <v>2178</v>
      </c>
      <c r="C286" s="12" t="s">
        <v>1161</v>
      </c>
      <c r="D286" s="12" t="s">
        <v>1162</v>
      </c>
      <c r="E286" s="30">
        <v>33595</v>
      </c>
      <c r="F286" s="31">
        <f t="shared" ca="1" si="4"/>
        <v>32</v>
      </c>
      <c r="G286" s="18" t="s">
        <v>3</v>
      </c>
      <c r="H286" s="32">
        <v>14769.42</v>
      </c>
    </row>
    <row r="287" spans="1:8" x14ac:dyDescent="0.25">
      <c r="A287" s="26">
        <v>284</v>
      </c>
      <c r="B287" s="12">
        <v>2067</v>
      </c>
      <c r="C287" s="12" t="s">
        <v>293</v>
      </c>
      <c r="D287" s="12" t="s">
        <v>294</v>
      </c>
      <c r="E287" s="30">
        <v>34793</v>
      </c>
      <c r="F287" s="31">
        <f t="shared" ca="1" si="4"/>
        <v>28</v>
      </c>
      <c r="G287" s="18" t="s">
        <v>3</v>
      </c>
      <c r="H287" s="32">
        <v>12663.69</v>
      </c>
    </row>
    <row r="288" spans="1:8" x14ac:dyDescent="0.25">
      <c r="A288" s="26">
        <v>285</v>
      </c>
      <c r="B288" s="12">
        <v>2173</v>
      </c>
      <c r="C288" s="12" t="s">
        <v>907</v>
      </c>
      <c r="D288" s="12" t="s">
        <v>908</v>
      </c>
      <c r="E288" s="30">
        <v>33504</v>
      </c>
      <c r="F288" s="31">
        <f t="shared" ca="1" si="4"/>
        <v>32</v>
      </c>
      <c r="G288" s="18" t="s">
        <v>3</v>
      </c>
      <c r="H288" s="32">
        <v>37604.26</v>
      </c>
    </row>
    <row r="289" spans="1:8" x14ac:dyDescent="0.25">
      <c r="A289" s="26">
        <v>286</v>
      </c>
      <c r="B289" s="12">
        <v>1875</v>
      </c>
      <c r="C289" s="12" t="s">
        <v>1115</v>
      </c>
      <c r="D289" s="12" t="s">
        <v>1116</v>
      </c>
      <c r="E289" s="30">
        <v>26997</v>
      </c>
      <c r="F289" s="31">
        <f t="shared" ca="1" si="4"/>
        <v>50</v>
      </c>
      <c r="G289" s="18" t="s">
        <v>3</v>
      </c>
      <c r="H289" s="32">
        <v>26138.31</v>
      </c>
    </row>
    <row r="290" spans="1:8" x14ac:dyDescent="0.25">
      <c r="A290" s="26">
        <v>287</v>
      </c>
      <c r="B290" s="12">
        <v>1591</v>
      </c>
      <c r="C290" s="12" t="s">
        <v>119</v>
      </c>
      <c r="D290" s="12" t="s">
        <v>120</v>
      </c>
      <c r="E290" s="30">
        <v>23323</v>
      </c>
      <c r="F290" s="31">
        <f t="shared" ca="1" si="4"/>
        <v>60</v>
      </c>
      <c r="G290" s="18" t="s">
        <v>3</v>
      </c>
      <c r="H290" s="32">
        <v>12663.69</v>
      </c>
    </row>
    <row r="291" spans="1:8" x14ac:dyDescent="0.25">
      <c r="A291" s="26">
        <v>288</v>
      </c>
      <c r="B291" s="12">
        <v>2202</v>
      </c>
      <c r="C291" s="12" t="s">
        <v>1337</v>
      </c>
      <c r="D291" s="12" t="s">
        <v>1338</v>
      </c>
      <c r="E291" s="30">
        <v>29973</v>
      </c>
      <c r="F291" s="31">
        <f t="shared" ca="1" si="4"/>
        <v>42</v>
      </c>
      <c r="G291" s="18" t="s">
        <v>3</v>
      </c>
      <c r="H291" s="32">
        <v>25000</v>
      </c>
    </row>
    <row r="292" spans="1:8" x14ac:dyDescent="0.25">
      <c r="A292" s="26">
        <v>289</v>
      </c>
      <c r="B292" s="12">
        <v>1847</v>
      </c>
      <c r="C292" s="12" t="s">
        <v>877</v>
      </c>
      <c r="D292" s="12" t="s">
        <v>878</v>
      </c>
      <c r="E292" s="30">
        <v>32433</v>
      </c>
      <c r="F292" s="31">
        <f t="shared" ca="1" si="4"/>
        <v>35</v>
      </c>
      <c r="G292" s="18" t="s">
        <v>3</v>
      </c>
      <c r="H292" s="32">
        <v>14866.98</v>
      </c>
    </row>
    <row r="293" spans="1:8" x14ac:dyDescent="0.25">
      <c r="A293" s="26">
        <v>290</v>
      </c>
      <c r="B293" s="12">
        <v>1889</v>
      </c>
      <c r="C293" s="12" t="s">
        <v>881</v>
      </c>
      <c r="D293" s="12" t="s">
        <v>882</v>
      </c>
      <c r="E293" s="30">
        <v>31824</v>
      </c>
      <c r="F293" s="31">
        <f t="shared" ca="1" si="4"/>
        <v>37</v>
      </c>
      <c r="G293" s="18" t="s">
        <v>3</v>
      </c>
      <c r="H293" s="32">
        <v>12663.69</v>
      </c>
    </row>
    <row r="294" spans="1:8" x14ac:dyDescent="0.25">
      <c r="A294" s="26">
        <v>291</v>
      </c>
      <c r="B294" s="12">
        <v>1839</v>
      </c>
      <c r="C294" s="12" t="s">
        <v>1339</v>
      </c>
      <c r="D294" s="12" t="s">
        <v>1340</v>
      </c>
      <c r="E294" s="30">
        <v>36236</v>
      </c>
      <c r="F294" s="31">
        <f t="shared" ca="1" si="4"/>
        <v>25</v>
      </c>
      <c r="G294" s="18" t="s">
        <v>3</v>
      </c>
      <c r="H294" s="32">
        <v>12663.69</v>
      </c>
    </row>
    <row r="295" spans="1:8" x14ac:dyDescent="0.25">
      <c r="A295" s="26">
        <v>292</v>
      </c>
      <c r="B295" s="12">
        <v>1899</v>
      </c>
      <c r="C295" s="12" t="s">
        <v>1341</v>
      </c>
      <c r="D295" s="12" t="s">
        <v>1342</v>
      </c>
      <c r="E295" s="30">
        <v>34662</v>
      </c>
      <c r="F295" s="31">
        <f t="shared" ref="F295:F327" ca="1" si="5">INT((TODAY()-E295)/365)</f>
        <v>29</v>
      </c>
      <c r="G295" s="18" t="s">
        <v>3</v>
      </c>
      <c r="H295" s="32">
        <v>12663.69</v>
      </c>
    </row>
    <row r="296" spans="1:8" x14ac:dyDescent="0.25">
      <c r="A296" s="26">
        <v>293</v>
      </c>
      <c r="B296" s="12">
        <v>2160</v>
      </c>
      <c r="C296" s="12" t="s">
        <v>1343</v>
      </c>
      <c r="D296" s="12" t="s">
        <v>1344</v>
      </c>
      <c r="E296" s="30">
        <v>35099</v>
      </c>
      <c r="F296" s="31">
        <f t="shared" ca="1" si="5"/>
        <v>28</v>
      </c>
      <c r="G296" s="18" t="s">
        <v>3</v>
      </c>
      <c r="H296" s="32">
        <v>12663.69</v>
      </c>
    </row>
    <row r="297" spans="1:8" x14ac:dyDescent="0.25">
      <c r="A297" s="26">
        <v>294</v>
      </c>
      <c r="B297" s="12">
        <v>2091</v>
      </c>
      <c r="C297" s="12" t="s">
        <v>885</v>
      </c>
      <c r="D297" s="12" t="s">
        <v>886</v>
      </c>
      <c r="E297" s="30">
        <v>35125</v>
      </c>
      <c r="F297" s="31">
        <f t="shared" ca="1" si="5"/>
        <v>28</v>
      </c>
      <c r="G297" s="18" t="s">
        <v>3</v>
      </c>
      <c r="H297" s="32">
        <v>12663.69</v>
      </c>
    </row>
    <row r="298" spans="1:8" x14ac:dyDescent="0.25">
      <c r="A298" s="26">
        <v>295</v>
      </c>
      <c r="B298" s="12">
        <v>2073</v>
      </c>
      <c r="C298" s="12" t="s">
        <v>297</v>
      </c>
      <c r="D298" s="12" t="s">
        <v>298</v>
      </c>
      <c r="E298" s="30">
        <v>30911</v>
      </c>
      <c r="F298" s="31">
        <f t="shared" ca="1" si="5"/>
        <v>39</v>
      </c>
      <c r="G298" s="18" t="s">
        <v>3</v>
      </c>
      <c r="H298" s="32">
        <v>12663.69</v>
      </c>
    </row>
    <row r="299" spans="1:8" x14ac:dyDescent="0.25">
      <c r="A299" s="26">
        <v>296</v>
      </c>
      <c r="B299" s="12">
        <v>2076</v>
      </c>
      <c r="C299" s="12" t="s">
        <v>987</v>
      </c>
      <c r="D299" s="12" t="s">
        <v>988</v>
      </c>
      <c r="E299" s="30">
        <v>36749</v>
      </c>
      <c r="F299" s="31">
        <f t="shared" ca="1" si="5"/>
        <v>23</v>
      </c>
      <c r="G299" s="18" t="s">
        <v>3</v>
      </c>
      <c r="H299" s="32">
        <v>12663.69</v>
      </c>
    </row>
    <row r="300" spans="1:8" x14ac:dyDescent="0.25">
      <c r="A300" s="26">
        <v>297</v>
      </c>
      <c r="B300" s="12">
        <v>1994</v>
      </c>
      <c r="C300" s="12" t="s">
        <v>25</v>
      </c>
      <c r="D300" s="12" t="s">
        <v>26</v>
      </c>
      <c r="E300" s="30">
        <v>33059</v>
      </c>
      <c r="F300" s="31">
        <f t="shared" ca="1" si="5"/>
        <v>33</v>
      </c>
      <c r="G300" s="18" t="s">
        <v>3</v>
      </c>
      <c r="H300" s="32">
        <v>21000</v>
      </c>
    </row>
    <row r="301" spans="1:8" x14ac:dyDescent="0.25">
      <c r="A301" s="26">
        <v>298</v>
      </c>
      <c r="B301" s="12">
        <v>1874</v>
      </c>
      <c r="C301" s="12" t="s">
        <v>989</v>
      </c>
      <c r="D301" s="12" t="s">
        <v>990</v>
      </c>
      <c r="E301" s="30">
        <v>32229</v>
      </c>
      <c r="F301" s="31">
        <f t="shared" ca="1" si="5"/>
        <v>35</v>
      </c>
      <c r="G301" s="18" t="s">
        <v>3</v>
      </c>
      <c r="H301" s="32">
        <v>25000</v>
      </c>
    </row>
    <row r="302" spans="1:8" x14ac:dyDescent="0.25">
      <c r="A302" s="26">
        <v>299</v>
      </c>
      <c r="B302" s="12">
        <v>2184</v>
      </c>
      <c r="C302" s="12" t="s">
        <v>33</v>
      </c>
      <c r="D302" s="12" t="s">
        <v>34</v>
      </c>
      <c r="E302" s="30">
        <v>30575</v>
      </c>
      <c r="F302" s="31">
        <f t="shared" ca="1" si="5"/>
        <v>40</v>
      </c>
      <c r="G302" s="18" t="s">
        <v>3</v>
      </c>
      <c r="H302" s="32">
        <v>21000</v>
      </c>
    </row>
    <row r="303" spans="1:8" x14ac:dyDescent="0.25">
      <c r="A303" s="26">
        <v>300</v>
      </c>
      <c r="B303" s="12">
        <v>1704</v>
      </c>
      <c r="C303" s="12" t="s">
        <v>121</v>
      </c>
      <c r="D303" s="12" t="s">
        <v>122</v>
      </c>
      <c r="E303" s="30">
        <v>33110</v>
      </c>
      <c r="F303" s="31">
        <f t="shared" ca="1" si="5"/>
        <v>33</v>
      </c>
      <c r="G303" s="18" t="s">
        <v>3</v>
      </c>
      <c r="H303" s="32">
        <v>32138.31</v>
      </c>
    </row>
    <row r="304" spans="1:8" x14ac:dyDescent="0.25">
      <c r="A304" s="26">
        <v>301</v>
      </c>
      <c r="B304" s="12">
        <v>2138</v>
      </c>
      <c r="C304" s="12" t="s">
        <v>165</v>
      </c>
      <c r="D304" s="12" t="s">
        <v>166</v>
      </c>
      <c r="E304" s="30">
        <v>29095</v>
      </c>
      <c r="F304" s="31">
        <f t="shared" ca="1" si="5"/>
        <v>44</v>
      </c>
      <c r="G304" s="18" t="s">
        <v>3</v>
      </c>
      <c r="H304" s="32">
        <v>34138.31</v>
      </c>
    </row>
    <row r="305" spans="1:8" x14ac:dyDescent="0.25">
      <c r="A305" s="26">
        <v>302</v>
      </c>
      <c r="B305" s="12">
        <v>1911</v>
      </c>
      <c r="C305" s="12" t="s">
        <v>1165</v>
      </c>
      <c r="D305" s="12" t="s">
        <v>1166</v>
      </c>
      <c r="E305" s="30">
        <v>28071</v>
      </c>
      <c r="F305" s="31">
        <f t="shared" ca="1" si="5"/>
        <v>47</v>
      </c>
      <c r="G305" s="18" t="s">
        <v>3</v>
      </c>
      <c r="H305" s="32">
        <v>23287.919999999998</v>
      </c>
    </row>
    <row r="306" spans="1:8" x14ac:dyDescent="0.25">
      <c r="A306" s="26">
        <v>303</v>
      </c>
      <c r="B306" s="12">
        <v>1554</v>
      </c>
      <c r="C306" s="12" t="s">
        <v>1249</v>
      </c>
      <c r="D306" s="12" t="s">
        <v>1250</v>
      </c>
      <c r="E306" s="30">
        <v>30276</v>
      </c>
      <c r="F306" s="31">
        <f t="shared" ca="1" si="5"/>
        <v>41</v>
      </c>
      <c r="G306" s="18" t="s">
        <v>3</v>
      </c>
      <c r="H306" s="32">
        <v>25000</v>
      </c>
    </row>
    <row r="307" spans="1:8" x14ac:dyDescent="0.25">
      <c r="A307" s="26">
        <v>304</v>
      </c>
      <c r="B307" s="12">
        <v>1534</v>
      </c>
      <c r="C307" s="12" t="s">
        <v>895</v>
      </c>
      <c r="D307" s="12" t="s">
        <v>896</v>
      </c>
      <c r="E307" s="30">
        <v>31424</v>
      </c>
      <c r="F307" s="31">
        <f t="shared" ca="1" si="5"/>
        <v>38</v>
      </c>
      <c r="G307" s="18" t="s">
        <v>3</v>
      </c>
      <c r="H307" s="32">
        <v>14663.69</v>
      </c>
    </row>
    <row r="308" spans="1:8" x14ac:dyDescent="0.25">
      <c r="A308" s="26">
        <v>305</v>
      </c>
      <c r="B308" s="12">
        <v>2158</v>
      </c>
      <c r="C308" s="12" t="s">
        <v>1233</v>
      </c>
      <c r="D308" s="12" t="s">
        <v>1234</v>
      </c>
      <c r="E308" s="30">
        <v>21850</v>
      </c>
      <c r="F308" s="31">
        <f t="shared" ca="1" si="5"/>
        <v>64</v>
      </c>
      <c r="G308" s="18" t="s">
        <v>3</v>
      </c>
      <c r="H308" s="32">
        <v>20000</v>
      </c>
    </row>
    <row r="309" spans="1:8" x14ac:dyDescent="0.25">
      <c r="A309" s="26">
        <v>306</v>
      </c>
      <c r="B309" s="12">
        <v>1862</v>
      </c>
      <c r="C309" s="12" t="s">
        <v>897</v>
      </c>
      <c r="D309" s="12" t="s">
        <v>898</v>
      </c>
      <c r="E309" s="30">
        <v>34879</v>
      </c>
      <c r="F309" s="31">
        <f t="shared" ca="1" si="5"/>
        <v>28</v>
      </c>
      <c r="G309" s="18" t="s">
        <v>3</v>
      </c>
      <c r="H309" s="32">
        <v>12663.69</v>
      </c>
    </row>
    <row r="310" spans="1:8" x14ac:dyDescent="0.25">
      <c r="A310" s="26">
        <v>307</v>
      </c>
      <c r="B310" s="12">
        <v>2074</v>
      </c>
      <c r="C310" s="12" t="s">
        <v>993</v>
      </c>
      <c r="D310" s="12" t="s">
        <v>994</v>
      </c>
      <c r="E310" s="30">
        <v>26646</v>
      </c>
      <c r="F310" s="31">
        <f t="shared" ca="1" si="5"/>
        <v>51</v>
      </c>
      <c r="G310" s="18" t="s">
        <v>3</v>
      </c>
      <c r="H310" s="32">
        <v>12663.69</v>
      </c>
    </row>
    <row r="311" spans="1:8" x14ac:dyDescent="0.25">
      <c r="A311" s="26">
        <v>308</v>
      </c>
      <c r="B311" s="12">
        <v>2008</v>
      </c>
      <c r="C311" s="12" t="s">
        <v>35</v>
      </c>
      <c r="D311" s="12" t="s">
        <v>36</v>
      </c>
      <c r="E311" s="30">
        <v>32531</v>
      </c>
      <c r="F311" s="31">
        <f t="shared" ca="1" si="5"/>
        <v>35</v>
      </c>
      <c r="G311" s="18" t="s">
        <v>3</v>
      </c>
      <c r="H311" s="32">
        <v>34638.31</v>
      </c>
    </row>
    <row r="312" spans="1:8" x14ac:dyDescent="0.25">
      <c r="A312" s="26">
        <v>309</v>
      </c>
      <c r="B312" s="12">
        <v>2161</v>
      </c>
      <c r="C312" s="12" t="s">
        <v>525</v>
      </c>
      <c r="D312" s="12" t="s">
        <v>526</v>
      </c>
      <c r="E312" s="30">
        <v>34808</v>
      </c>
      <c r="F312" s="31">
        <f t="shared" ca="1" si="5"/>
        <v>28</v>
      </c>
      <c r="G312" s="18" t="s">
        <v>3</v>
      </c>
      <c r="H312" s="32">
        <v>12663.69</v>
      </c>
    </row>
    <row r="313" spans="1:8" x14ac:dyDescent="0.25">
      <c r="A313" s="26">
        <v>310</v>
      </c>
      <c r="B313" s="12">
        <v>1851</v>
      </c>
      <c r="C313" s="12" t="s">
        <v>1117</v>
      </c>
      <c r="D313" s="12" t="s">
        <v>1118</v>
      </c>
      <c r="E313" s="30">
        <v>29809</v>
      </c>
      <c r="F313" s="31">
        <f t="shared" ca="1" si="5"/>
        <v>42</v>
      </c>
      <c r="G313" s="18" t="s">
        <v>3</v>
      </c>
      <c r="H313" s="32">
        <v>17813.490000000002</v>
      </c>
    </row>
    <row r="314" spans="1:8" x14ac:dyDescent="0.25">
      <c r="A314" s="26">
        <v>311</v>
      </c>
      <c r="B314" s="12">
        <v>2012</v>
      </c>
      <c r="C314" s="12" t="s">
        <v>1235</v>
      </c>
      <c r="D314" s="12" t="s">
        <v>1236</v>
      </c>
      <c r="E314" s="30">
        <v>30771</v>
      </c>
      <c r="F314" s="31">
        <f t="shared" ca="1" si="5"/>
        <v>39</v>
      </c>
      <c r="G314" s="18" t="s">
        <v>3</v>
      </c>
      <c r="H314" s="32">
        <v>12663.69</v>
      </c>
    </row>
    <row r="315" spans="1:8" x14ac:dyDescent="0.25">
      <c r="A315" s="26">
        <v>312</v>
      </c>
      <c r="B315" s="12">
        <v>1755</v>
      </c>
      <c r="C315" s="12" t="s">
        <v>591</v>
      </c>
      <c r="D315" s="12" t="s">
        <v>592</v>
      </c>
      <c r="E315" s="30">
        <v>28248</v>
      </c>
      <c r="F315" s="31">
        <f t="shared" ca="1" si="5"/>
        <v>46</v>
      </c>
      <c r="G315" s="18" t="s">
        <v>3</v>
      </c>
      <c r="H315" s="32">
        <v>27117.59</v>
      </c>
    </row>
    <row r="316" spans="1:8" x14ac:dyDescent="0.25">
      <c r="A316" s="26">
        <v>313</v>
      </c>
      <c r="B316" s="12">
        <v>2189</v>
      </c>
      <c r="C316" s="12" t="s">
        <v>299</v>
      </c>
      <c r="D316" s="12" t="s">
        <v>300</v>
      </c>
      <c r="E316" s="30">
        <v>35679</v>
      </c>
      <c r="F316" s="31">
        <f t="shared" ca="1" si="5"/>
        <v>26</v>
      </c>
      <c r="G316" s="18" t="s">
        <v>3</v>
      </c>
      <c r="H316" s="32">
        <v>14963.69</v>
      </c>
    </row>
    <row r="317" spans="1:8" x14ac:dyDescent="0.25">
      <c r="A317" s="26">
        <v>314</v>
      </c>
      <c r="B317" s="12">
        <v>2016</v>
      </c>
      <c r="C317" s="12" t="s">
        <v>123</v>
      </c>
      <c r="D317" s="12" t="s">
        <v>124</v>
      </c>
      <c r="E317" s="30">
        <v>31265</v>
      </c>
      <c r="F317" s="31">
        <f t="shared" ca="1" si="5"/>
        <v>38</v>
      </c>
      <c r="G317" s="18" t="s">
        <v>3</v>
      </c>
      <c r="H317" s="32">
        <v>12663.69</v>
      </c>
    </row>
    <row r="318" spans="1:8" x14ac:dyDescent="0.25">
      <c r="A318" s="26">
        <v>315</v>
      </c>
      <c r="B318" s="12">
        <v>1968</v>
      </c>
      <c r="C318" s="12" t="s">
        <v>27</v>
      </c>
      <c r="D318" s="12" t="s">
        <v>28</v>
      </c>
      <c r="E318" s="30">
        <v>21998</v>
      </c>
      <c r="F318" s="31">
        <f t="shared" ca="1" si="5"/>
        <v>64</v>
      </c>
      <c r="G318" s="18" t="s">
        <v>3</v>
      </c>
      <c r="H318" s="32">
        <v>31138.31</v>
      </c>
    </row>
    <row r="319" spans="1:8" x14ac:dyDescent="0.25">
      <c r="A319" s="26">
        <v>316</v>
      </c>
      <c r="B319" s="12">
        <v>2122</v>
      </c>
      <c r="C319" s="12" t="s">
        <v>1253</v>
      </c>
      <c r="D319" s="12" t="s">
        <v>1254</v>
      </c>
      <c r="E319" s="30">
        <v>31560</v>
      </c>
      <c r="F319" s="31">
        <f t="shared" ca="1" si="5"/>
        <v>37</v>
      </c>
      <c r="G319" s="18" t="s">
        <v>3</v>
      </c>
      <c r="H319" s="32">
        <v>30000</v>
      </c>
    </row>
    <row r="320" spans="1:8" x14ac:dyDescent="0.25">
      <c r="A320" s="26">
        <v>317</v>
      </c>
      <c r="B320" s="12">
        <v>2021</v>
      </c>
      <c r="C320" s="12" t="s">
        <v>301</v>
      </c>
      <c r="D320" s="12" t="s">
        <v>302</v>
      </c>
      <c r="E320" s="30">
        <v>35107</v>
      </c>
      <c r="F320" s="31">
        <f t="shared" ca="1" si="5"/>
        <v>28</v>
      </c>
      <c r="G320" s="18" t="s">
        <v>3</v>
      </c>
      <c r="H320" s="32">
        <v>14663.69</v>
      </c>
    </row>
    <row r="321" spans="1:8" x14ac:dyDescent="0.25">
      <c r="A321" s="26">
        <v>318</v>
      </c>
      <c r="B321" s="12">
        <v>1965</v>
      </c>
      <c r="C321" s="12" t="s">
        <v>1345</v>
      </c>
      <c r="D321" s="12" t="s">
        <v>1346</v>
      </c>
      <c r="E321" s="30">
        <v>22801</v>
      </c>
      <c r="F321" s="31">
        <f t="shared" ca="1" si="5"/>
        <v>61</v>
      </c>
      <c r="G321" s="18" t="s">
        <v>3</v>
      </c>
      <c r="H321" s="32">
        <v>25000</v>
      </c>
    </row>
    <row r="322" spans="1:8" x14ac:dyDescent="0.25">
      <c r="A322" s="26">
        <v>319</v>
      </c>
      <c r="B322" s="12">
        <v>1782</v>
      </c>
      <c r="C322" s="12" t="s">
        <v>531</v>
      </c>
      <c r="D322" s="12" t="s">
        <v>532</v>
      </c>
      <c r="E322" s="30">
        <v>25101</v>
      </c>
      <c r="F322" s="31">
        <f t="shared" ca="1" si="5"/>
        <v>55</v>
      </c>
      <c r="G322" s="18" t="s">
        <v>3</v>
      </c>
      <c r="H322" s="32">
        <v>18032.96</v>
      </c>
    </row>
    <row r="323" spans="1:8" x14ac:dyDescent="0.25">
      <c r="A323" s="26">
        <v>320</v>
      </c>
      <c r="B323" s="12">
        <v>2142</v>
      </c>
      <c r="C323" s="12" t="s">
        <v>1347</v>
      </c>
      <c r="D323" s="12" t="s">
        <v>1348</v>
      </c>
      <c r="E323" s="30">
        <v>32678</v>
      </c>
      <c r="F323" s="31">
        <f t="shared" ca="1" si="5"/>
        <v>34</v>
      </c>
      <c r="G323" s="18" t="s">
        <v>3</v>
      </c>
      <c r="H323" s="32">
        <v>12663.69</v>
      </c>
    </row>
    <row r="324" spans="1:8" x14ac:dyDescent="0.25">
      <c r="A324" s="26">
        <v>321</v>
      </c>
      <c r="B324" s="12">
        <v>2195</v>
      </c>
      <c r="C324" s="12" t="s">
        <v>901</v>
      </c>
      <c r="D324" s="12" t="s">
        <v>902</v>
      </c>
      <c r="E324" s="30">
        <v>35947</v>
      </c>
      <c r="F324" s="31">
        <f t="shared" ca="1" si="5"/>
        <v>25</v>
      </c>
      <c r="G324" s="18" t="s">
        <v>3</v>
      </c>
      <c r="H324" s="32">
        <v>19000</v>
      </c>
    </row>
    <row r="325" spans="1:8" x14ac:dyDescent="0.25">
      <c r="A325" s="26">
        <v>322</v>
      </c>
      <c r="B325" s="12">
        <v>2214</v>
      </c>
      <c r="C325" s="12" t="s">
        <v>1121</v>
      </c>
      <c r="D325" s="12" t="s">
        <v>1122</v>
      </c>
      <c r="E325" s="30">
        <v>33770</v>
      </c>
      <c r="F325" s="31">
        <f t="shared" ca="1" si="5"/>
        <v>31</v>
      </c>
      <c r="G325" s="18" t="s">
        <v>3</v>
      </c>
      <c r="H325" s="32">
        <v>15714.28</v>
      </c>
    </row>
    <row r="326" spans="1:8" x14ac:dyDescent="0.25">
      <c r="A326" s="26">
        <v>323</v>
      </c>
      <c r="B326" s="12">
        <v>1898</v>
      </c>
      <c r="C326" s="12" t="s">
        <v>1351</v>
      </c>
      <c r="D326" s="12" t="s">
        <v>1352</v>
      </c>
      <c r="E326" s="30">
        <v>29539</v>
      </c>
      <c r="F326" s="31">
        <f t="shared" ca="1" si="5"/>
        <v>43</v>
      </c>
      <c r="G326" s="18" t="s">
        <v>3</v>
      </c>
      <c r="H326" s="32">
        <v>12663.69</v>
      </c>
    </row>
    <row r="327" spans="1:8" x14ac:dyDescent="0.25">
      <c r="A327" s="26">
        <v>324</v>
      </c>
      <c r="B327" s="12">
        <v>2136</v>
      </c>
      <c r="C327" s="12" t="s">
        <v>1123</v>
      </c>
      <c r="D327" s="12" t="s">
        <v>1124</v>
      </c>
      <c r="E327" s="30">
        <v>31658</v>
      </c>
      <c r="F327" s="31">
        <f t="shared" ca="1" si="5"/>
        <v>37</v>
      </c>
      <c r="G327" s="18" t="s">
        <v>3</v>
      </c>
      <c r="H327" s="32">
        <v>14806.69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workbookViewId="0">
      <selection activeCell="A2" sqref="A2:G2"/>
    </sheetView>
  </sheetViews>
  <sheetFormatPr baseColWidth="10" defaultRowHeight="15" x14ac:dyDescent="0.25"/>
  <cols>
    <col min="1" max="1" width="3.5703125" bestFit="1" customWidth="1"/>
    <col min="2" max="2" width="7" bestFit="1" customWidth="1"/>
    <col min="3" max="3" width="38.7109375" bestFit="1" customWidth="1"/>
    <col min="4" max="4" width="15.140625" bestFit="1" customWidth="1"/>
    <col min="5" max="5" width="11.5703125" style="1" bestFit="1" customWidth="1"/>
    <col min="6" max="6" width="7.85546875" bestFit="1" customWidth="1"/>
    <col min="7" max="7" width="4" bestFit="1" customWidth="1"/>
    <col min="8" max="8" width="12.140625" bestFit="1" customWidth="1"/>
  </cols>
  <sheetData>
    <row r="1" spans="1:8" x14ac:dyDescent="0.25">
      <c r="A1" s="33" t="s">
        <v>1353</v>
      </c>
      <c r="B1" s="33"/>
      <c r="C1" s="33"/>
      <c r="D1" s="33"/>
      <c r="E1" s="33"/>
      <c r="F1" s="33"/>
      <c r="G1" s="33"/>
    </row>
    <row r="2" spans="1:8" x14ac:dyDescent="0.25">
      <c r="A2" s="33" t="s">
        <v>1354</v>
      </c>
      <c r="B2" s="33"/>
      <c r="C2" s="33"/>
      <c r="D2" s="33"/>
      <c r="E2" s="33"/>
      <c r="F2" s="33"/>
      <c r="G2" s="33"/>
    </row>
    <row r="3" spans="1:8" x14ac:dyDescent="0.25">
      <c r="A3" s="5" t="s">
        <v>1355</v>
      </c>
      <c r="B3" s="5" t="s">
        <v>1356</v>
      </c>
      <c r="C3" s="5" t="s">
        <v>1</v>
      </c>
      <c r="D3" s="5" t="s">
        <v>1357</v>
      </c>
      <c r="E3" s="24" t="s">
        <v>2</v>
      </c>
      <c r="F3" s="5" t="s">
        <v>1358</v>
      </c>
      <c r="G3" s="5" t="s">
        <v>0</v>
      </c>
      <c r="H3" s="5" t="s">
        <v>1359</v>
      </c>
    </row>
    <row r="4" spans="1:8" x14ac:dyDescent="0.25">
      <c r="A4" s="6">
        <v>1</v>
      </c>
      <c r="B4" s="11">
        <v>10208</v>
      </c>
      <c r="C4" s="12" t="s">
        <v>1363</v>
      </c>
      <c r="D4" s="7" t="s">
        <v>1364</v>
      </c>
      <c r="E4" s="8">
        <v>25417</v>
      </c>
      <c r="F4" s="9">
        <f t="shared" ref="F4:F35" ca="1" si="0">INT((TODAY()-E4)/365)</f>
        <v>54</v>
      </c>
      <c r="G4" s="6" t="s">
        <v>1362</v>
      </c>
      <c r="H4" s="10">
        <v>43787.38</v>
      </c>
    </row>
    <row r="5" spans="1:8" x14ac:dyDescent="0.25">
      <c r="A5" s="11">
        <f>+A4+1</f>
        <v>2</v>
      </c>
      <c r="B5" s="6">
        <v>10002</v>
      </c>
      <c r="C5" s="7" t="s">
        <v>1360</v>
      </c>
      <c r="D5" s="7" t="s">
        <v>1361</v>
      </c>
      <c r="E5" s="8">
        <v>24287</v>
      </c>
      <c r="F5" s="9">
        <f t="shared" ca="1" si="0"/>
        <v>57</v>
      </c>
      <c r="G5" s="6" t="s">
        <v>1362</v>
      </c>
      <c r="H5" s="10">
        <v>43787.38</v>
      </c>
    </row>
    <row r="6" spans="1:8" x14ac:dyDescent="0.25">
      <c r="A6" s="11">
        <f t="shared" ref="A6:A69" si="1">+A5+1</f>
        <v>3</v>
      </c>
      <c r="B6" s="6">
        <v>10246</v>
      </c>
      <c r="C6" s="7" t="s">
        <v>1365</v>
      </c>
      <c r="D6" s="7" t="s">
        <v>1366</v>
      </c>
      <c r="E6" s="8">
        <v>19015</v>
      </c>
      <c r="F6" s="9">
        <f t="shared" ca="1" si="0"/>
        <v>72</v>
      </c>
      <c r="G6" s="6" t="s">
        <v>1367</v>
      </c>
      <c r="H6" s="10">
        <v>41466.89</v>
      </c>
    </row>
    <row r="7" spans="1:8" x14ac:dyDescent="0.25">
      <c r="A7" s="6">
        <v>2</v>
      </c>
      <c r="B7" s="11">
        <v>10203</v>
      </c>
      <c r="C7" s="12" t="s">
        <v>1368</v>
      </c>
      <c r="D7" s="7" t="s">
        <v>1369</v>
      </c>
      <c r="E7" s="8">
        <v>24361</v>
      </c>
      <c r="F7" s="9">
        <f t="shared" ca="1" si="0"/>
        <v>57</v>
      </c>
      <c r="G7" s="6" t="s">
        <v>1362</v>
      </c>
      <c r="H7" s="10">
        <v>43787.38</v>
      </c>
    </row>
    <row r="8" spans="1:8" x14ac:dyDescent="0.25">
      <c r="A8" s="11">
        <f t="shared" ref="A8" si="2">+A7+1</f>
        <v>3</v>
      </c>
      <c r="B8" s="11">
        <v>10204</v>
      </c>
      <c r="C8" s="12" t="s">
        <v>1370</v>
      </c>
      <c r="D8" s="7" t="s">
        <v>1371</v>
      </c>
      <c r="E8" s="8">
        <v>25026</v>
      </c>
      <c r="F8" s="9">
        <f t="shared" ca="1" si="0"/>
        <v>55</v>
      </c>
      <c r="G8" s="6" t="s">
        <v>1362</v>
      </c>
      <c r="H8" s="10">
        <v>43787.38</v>
      </c>
    </row>
    <row r="9" spans="1:8" x14ac:dyDescent="0.25">
      <c r="A9" s="11">
        <f t="shared" si="1"/>
        <v>4</v>
      </c>
      <c r="B9" s="13">
        <v>10005</v>
      </c>
      <c r="C9" s="14" t="s">
        <v>1372</v>
      </c>
      <c r="D9" s="15" t="s">
        <v>1373</v>
      </c>
      <c r="E9" s="16">
        <v>21080</v>
      </c>
      <c r="F9" s="9">
        <f t="shared" ca="1" si="0"/>
        <v>66</v>
      </c>
      <c r="G9" s="17" t="s">
        <v>1362</v>
      </c>
      <c r="H9" s="10">
        <v>42636.46</v>
      </c>
    </row>
    <row r="10" spans="1:8" x14ac:dyDescent="0.25">
      <c r="A10" s="6">
        <v>3</v>
      </c>
      <c r="B10" s="13">
        <v>10007</v>
      </c>
      <c r="C10" s="14" t="s">
        <v>1374</v>
      </c>
      <c r="D10" s="15" t="s">
        <v>1375</v>
      </c>
      <c r="E10" s="16">
        <v>19581</v>
      </c>
      <c r="F10" s="9">
        <f t="shared" ca="1" si="0"/>
        <v>70</v>
      </c>
      <c r="G10" s="17" t="s">
        <v>1367</v>
      </c>
      <c r="H10" s="10">
        <v>42484.639999999999</v>
      </c>
    </row>
    <row r="11" spans="1:8" x14ac:dyDescent="0.25">
      <c r="A11" s="11">
        <f t="shared" ref="A11" si="3">+A10+1</f>
        <v>4</v>
      </c>
      <c r="B11" s="18">
        <v>10181</v>
      </c>
      <c r="C11" s="12" t="s">
        <v>1376</v>
      </c>
      <c r="D11" s="19" t="s">
        <v>1377</v>
      </c>
      <c r="E11" s="20">
        <v>15369</v>
      </c>
      <c r="F11" s="9">
        <f t="shared" ca="1" si="0"/>
        <v>82</v>
      </c>
      <c r="G11" s="18" t="s">
        <v>1362</v>
      </c>
      <c r="H11" s="10">
        <v>42636.46</v>
      </c>
    </row>
    <row r="12" spans="1:8" x14ac:dyDescent="0.25">
      <c r="A12" s="11">
        <f t="shared" si="1"/>
        <v>5</v>
      </c>
      <c r="B12" s="18">
        <v>10009</v>
      </c>
      <c r="C12" s="12" t="s">
        <v>1378</v>
      </c>
      <c r="D12" s="19" t="s">
        <v>1379</v>
      </c>
      <c r="E12" s="20">
        <v>22584</v>
      </c>
      <c r="F12" s="9">
        <f t="shared" ca="1" si="0"/>
        <v>62</v>
      </c>
      <c r="G12" s="18" t="s">
        <v>1362</v>
      </c>
      <c r="H12" s="10">
        <v>42636.46</v>
      </c>
    </row>
    <row r="13" spans="1:8" x14ac:dyDescent="0.25">
      <c r="A13" s="6">
        <v>4</v>
      </c>
      <c r="B13" s="26">
        <v>10240</v>
      </c>
      <c r="C13" s="26" t="s">
        <v>1527</v>
      </c>
      <c r="D13" s="26" t="s">
        <v>1528</v>
      </c>
      <c r="E13" s="27">
        <v>21295</v>
      </c>
      <c r="F13" s="9">
        <f t="shared" ca="1" si="0"/>
        <v>65</v>
      </c>
      <c r="G13" s="18" t="s">
        <v>1362</v>
      </c>
      <c r="H13" s="28">
        <v>46130.36</v>
      </c>
    </row>
    <row r="14" spans="1:8" x14ac:dyDescent="0.25">
      <c r="A14" s="11">
        <f t="shared" ref="A14" si="4">+A13+1</f>
        <v>5</v>
      </c>
      <c r="B14" s="18">
        <v>10253</v>
      </c>
      <c r="C14" s="12" t="s">
        <v>1380</v>
      </c>
      <c r="D14" s="19" t="s">
        <v>1381</v>
      </c>
      <c r="E14" s="20">
        <v>14914</v>
      </c>
      <c r="F14" s="9">
        <f t="shared" ca="1" si="0"/>
        <v>83</v>
      </c>
      <c r="G14" s="18" t="s">
        <v>1367</v>
      </c>
      <c r="H14" s="10">
        <v>22721.97</v>
      </c>
    </row>
    <row r="15" spans="1:8" x14ac:dyDescent="0.25">
      <c r="A15" s="11">
        <f t="shared" si="1"/>
        <v>6</v>
      </c>
      <c r="B15" s="18">
        <v>10016</v>
      </c>
      <c r="C15" s="12" t="s">
        <v>1382</v>
      </c>
      <c r="D15" s="19" t="s">
        <v>1383</v>
      </c>
      <c r="E15" s="20">
        <v>16475</v>
      </c>
      <c r="F15" s="9">
        <f t="shared" ca="1" si="0"/>
        <v>79</v>
      </c>
      <c r="G15" s="18" t="s">
        <v>1362</v>
      </c>
      <c r="H15" s="10">
        <v>42636.46</v>
      </c>
    </row>
    <row r="16" spans="1:8" x14ac:dyDescent="0.25">
      <c r="A16" s="6">
        <v>5</v>
      </c>
      <c r="B16" s="11">
        <v>10200</v>
      </c>
      <c r="C16" s="12" t="s">
        <v>1384</v>
      </c>
      <c r="D16" s="19" t="s">
        <v>1385</v>
      </c>
      <c r="E16" s="21">
        <v>21593</v>
      </c>
      <c r="F16" s="9">
        <f t="shared" ca="1" si="0"/>
        <v>65</v>
      </c>
      <c r="G16" s="18" t="s">
        <v>1362</v>
      </c>
      <c r="H16" s="10">
        <v>43787.38</v>
      </c>
    </row>
    <row r="17" spans="1:8" x14ac:dyDescent="0.25">
      <c r="A17" s="11">
        <f t="shared" ref="A17" si="5">+A16+1</f>
        <v>6</v>
      </c>
      <c r="B17" s="18">
        <v>10020</v>
      </c>
      <c r="C17" s="12" t="s">
        <v>1386</v>
      </c>
      <c r="D17" s="19" t="s">
        <v>1387</v>
      </c>
      <c r="E17" s="20">
        <v>17263</v>
      </c>
      <c r="F17" s="9">
        <f t="shared" ca="1" si="0"/>
        <v>76</v>
      </c>
      <c r="G17" s="18" t="s">
        <v>1367</v>
      </c>
      <c r="H17" s="10">
        <v>16999.55</v>
      </c>
    </row>
    <row r="18" spans="1:8" x14ac:dyDescent="0.25">
      <c r="A18" s="11">
        <f t="shared" si="1"/>
        <v>7</v>
      </c>
      <c r="B18" s="18">
        <v>10022</v>
      </c>
      <c r="C18" s="12" t="s">
        <v>1388</v>
      </c>
      <c r="D18" s="19" t="s">
        <v>1389</v>
      </c>
      <c r="E18" s="20">
        <v>21716</v>
      </c>
      <c r="F18" s="9">
        <f t="shared" ca="1" si="0"/>
        <v>64</v>
      </c>
      <c r="G18" s="18" t="s">
        <v>1362</v>
      </c>
      <c r="H18" s="10">
        <v>42484.639999999999</v>
      </c>
    </row>
    <row r="19" spans="1:8" x14ac:dyDescent="0.25">
      <c r="A19" s="6">
        <v>6</v>
      </c>
      <c r="B19" s="11">
        <v>1689</v>
      </c>
      <c r="C19" s="12" t="s">
        <v>1390</v>
      </c>
      <c r="D19" s="19" t="s">
        <v>1391</v>
      </c>
      <c r="E19" s="20">
        <v>24047</v>
      </c>
      <c r="F19" s="9">
        <f t="shared" ca="1" si="0"/>
        <v>58</v>
      </c>
      <c r="G19" s="18" t="s">
        <v>1362</v>
      </c>
      <c r="H19" s="10">
        <v>43787.38</v>
      </c>
    </row>
    <row r="20" spans="1:8" x14ac:dyDescent="0.25">
      <c r="A20" s="11">
        <f t="shared" ref="A20" si="6">+A19+1</f>
        <v>7</v>
      </c>
      <c r="B20" s="26">
        <v>2156</v>
      </c>
      <c r="C20" s="26" t="s">
        <v>1529</v>
      </c>
      <c r="D20" s="26" t="s">
        <v>1530</v>
      </c>
      <c r="E20" s="27">
        <v>25144</v>
      </c>
      <c r="F20" s="9">
        <f t="shared" ca="1" si="0"/>
        <v>55</v>
      </c>
      <c r="G20" s="18" t="s">
        <v>1362</v>
      </c>
      <c r="H20" s="28">
        <v>46130.36</v>
      </c>
    </row>
    <row r="21" spans="1:8" x14ac:dyDescent="0.25">
      <c r="A21" s="11">
        <f t="shared" si="1"/>
        <v>8</v>
      </c>
      <c r="B21" s="18">
        <v>10026</v>
      </c>
      <c r="C21" s="12" t="s">
        <v>1392</v>
      </c>
      <c r="D21" s="19" t="s">
        <v>1393</v>
      </c>
      <c r="E21" s="20">
        <v>13550</v>
      </c>
      <c r="F21" s="9">
        <f t="shared" ca="1" si="0"/>
        <v>87</v>
      </c>
      <c r="G21" s="18" t="s">
        <v>1367</v>
      </c>
      <c r="H21" s="10">
        <v>30687.75</v>
      </c>
    </row>
    <row r="22" spans="1:8" x14ac:dyDescent="0.25">
      <c r="A22" s="6">
        <v>7</v>
      </c>
      <c r="B22" s="18">
        <v>10027</v>
      </c>
      <c r="C22" s="12" t="s">
        <v>1394</v>
      </c>
      <c r="D22" s="19" t="s">
        <v>1395</v>
      </c>
      <c r="E22" s="20">
        <v>18877</v>
      </c>
      <c r="F22" s="9">
        <f t="shared" ca="1" si="0"/>
        <v>72</v>
      </c>
      <c r="G22" s="18" t="s">
        <v>1362</v>
      </c>
      <c r="H22" s="10">
        <v>42636.46</v>
      </c>
    </row>
    <row r="23" spans="1:8" x14ac:dyDescent="0.25">
      <c r="A23" s="11">
        <f t="shared" ref="A23" si="7">+A22+1</f>
        <v>8</v>
      </c>
      <c r="B23" s="18">
        <v>10029</v>
      </c>
      <c r="C23" s="12" t="s">
        <v>1396</v>
      </c>
      <c r="D23" s="19" t="s">
        <v>1397</v>
      </c>
      <c r="E23" s="20">
        <v>19856</v>
      </c>
      <c r="F23" s="9">
        <f t="shared" ca="1" si="0"/>
        <v>69</v>
      </c>
      <c r="G23" s="18" t="s">
        <v>1362</v>
      </c>
      <c r="H23" s="10">
        <v>42636.46</v>
      </c>
    </row>
    <row r="24" spans="1:8" x14ac:dyDescent="0.25">
      <c r="A24" s="11">
        <f t="shared" si="1"/>
        <v>9</v>
      </c>
      <c r="B24" s="18">
        <v>10030</v>
      </c>
      <c r="C24" s="12" t="s">
        <v>1398</v>
      </c>
      <c r="D24" s="19" t="s">
        <v>1399</v>
      </c>
      <c r="E24" s="20">
        <v>22848</v>
      </c>
      <c r="F24" s="9">
        <f t="shared" ca="1" si="0"/>
        <v>61</v>
      </c>
      <c r="G24" s="18" t="s">
        <v>1362</v>
      </c>
      <c r="H24" s="10">
        <v>42636.46</v>
      </c>
    </row>
    <row r="25" spans="1:8" x14ac:dyDescent="0.25">
      <c r="A25" s="6">
        <v>8</v>
      </c>
      <c r="B25" s="26">
        <v>2493</v>
      </c>
      <c r="C25" s="26" t="s">
        <v>1531</v>
      </c>
      <c r="D25" s="26" t="s">
        <v>1532</v>
      </c>
      <c r="E25" s="27">
        <v>21065</v>
      </c>
      <c r="F25" s="9">
        <f t="shared" ca="1" si="0"/>
        <v>66</v>
      </c>
      <c r="G25" s="18" t="s">
        <v>1362</v>
      </c>
      <c r="H25" s="28">
        <v>46130.36</v>
      </c>
    </row>
    <row r="26" spans="1:8" x14ac:dyDescent="0.25">
      <c r="A26" s="11">
        <f t="shared" ref="A26" si="8">+A25+1</f>
        <v>9</v>
      </c>
      <c r="B26" s="18">
        <v>10143</v>
      </c>
      <c r="C26" s="12" t="s">
        <v>1400</v>
      </c>
      <c r="D26" s="19" t="s">
        <v>1401</v>
      </c>
      <c r="E26" s="20">
        <v>17164</v>
      </c>
      <c r="F26" s="9">
        <f t="shared" ca="1" si="0"/>
        <v>77</v>
      </c>
      <c r="G26" s="18" t="s">
        <v>1367</v>
      </c>
      <c r="H26" s="10">
        <v>26935.97</v>
      </c>
    </row>
    <row r="27" spans="1:8" x14ac:dyDescent="0.25">
      <c r="A27" s="11">
        <f t="shared" si="1"/>
        <v>10</v>
      </c>
      <c r="B27" s="18">
        <v>10033</v>
      </c>
      <c r="C27" s="12" t="s">
        <v>1402</v>
      </c>
      <c r="D27" s="19" t="s">
        <v>1403</v>
      </c>
      <c r="E27" s="20">
        <v>19690</v>
      </c>
      <c r="F27" s="9">
        <f t="shared" ca="1" si="0"/>
        <v>70</v>
      </c>
      <c r="G27" s="18" t="s">
        <v>1362</v>
      </c>
      <c r="H27" s="10">
        <v>43787.38</v>
      </c>
    </row>
    <row r="28" spans="1:8" x14ac:dyDescent="0.25">
      <c r="A28" s="6">
        <v>9</v>
      </c>
      <c r="B28" s="18">
        <v>594</v>
      </c>
      <c r="C28" s="12" t="s">
        <v>1404</v>
      </c>
      <c r="D28" s="19" t="s">
        <v>1405</v>
      </c>
      <c r="E28" s="20">
        <v>17094</v>
      </c>
      <c r="F28" s="9">
        <f t="shared" ca="1" si="0"/>
        <v>77</v>
      </c>
      <c r="G28" s="18" t="s">
        <v>1367</v>
      </c>
      <c r="H28" s="10">
        <v>42484.639999999999</v>
      </c>
    </row>
    <row r="29" spans="1:8" x14ac:dyDescent="0.25">
      <c r="A29" s="11">
        <f t="shared" ref="A29" si="9">+A28+1</f>
        <v>10</v>
      </c>
      <c r="B29" s="18">
        <v>10039</v>
      </c>
      <c r="C29" s="12" t="s">
        <v>1406</v>
      </c>
      <c r="D29" s="19" t="s">
        <v>1407</v>
      </c>
      <c r="E29" s="20">
        <v>20286</v>
      </c>
      <c r="F29" s="9">
        <f t="shared" ca="1" si="0"/>
        <v>68</v>
      </c>
      <c r="G29" s="18" t="s">
        <v>1362</v>
      </c>
      <c r="H29" s="10">
        <v>42636.46</v>
      </c>
    </row>
    <row r="30" spans="1:8" x14ac:dyDescent="0.25">
      <c r="A30" s="11">
        <f t="shared" si="1"/>
        <v>11</v>
      </c>
      <c r="B30" s="18">
        <v>10138</v>
      </c>
      <c r="C30" s="12" t="s">
        <v>1408</v>
      </c>
      <c r="D30" s="19" t="s">
        <v>1409</v>
      </c>
      <c r="E30" s="20">
        <v>19807</v>
      </c>
      <c r="F30" s="9">
        <f t="shared" ca="1" si="0"/>
        <v>70</v>
      </c>
      <c r="G30" s="18" t="s">
        <v>1362</v>
      </c>
      <c r="H30" s="10">
        <v>42636.46</v>
      </c>
    </row>
    <row r="31" spans="1:8" x14ac:dyDescent="0.25">
      <c r="A31" s="6">
        <v>10</v>
      </c>
      <c r="B31" s="26">
        <v>499</v>
      </c>
      <c r="C31" s="26" t="s">
        <v>1533</v>
      </c>
      <c r="D31" s="26" t="s">
        <v>1534</v>
      </c>
      <c r="E31" s="27">
        <v>26486</v>
      </c>
      <c r="F31" s="9">
        <f t="shared" ca="1" si="0"/>
        <v>51</v>
      </c>
      <c r="G31" s="18" t="s">
        <v>1367</v>
      </c>
      <c r="H31" s="28">
        <v>46130.36</v>
      </c>
    </row>
    <row r="32" spans="1:8" x14ac:dyDescent="0.25">
      <c r="A32" s="11">
        <f t="shared" ref="A32" si="10">+A31+1</f>
        <v>11</v>
      </c>
      <c r="B32" s="18">
        <v>10042</v>
      </c>
      <c r="C32" s="12" t="s">
        <v>1410</v>
      </c>
      <c r="D32" s="19" t="s">
        <v>1411</v>
      </c>
      <c r="E32" s="20">
        <v>17320</v>
      </c>
      <c r="F32" s="9">
        <f t="shared" ca="1" si="0"/>
        <v>76</v>
      </c>
      <c r="G32" s="18" t="s">
        <v>1362</v>
      </c>
      <c r="H32" s="10">
        <v>42636.46</v>
      </c>
    </row>
    <row r="33" spans="1:8" x14ac:dyDescent="0.25">
      <c r="A33" s="11">
        <f t="shared" si="1"/>
        <v>12</v>
      </c>
      <c r="B33" s="11">
        <v>10201</v>
      </c>
      <c r="C33" s="12" t="s">
        <v>1412</v>
      </c>
      <c r="D33" s="19" t="s">
        <v>1413</v>
      </c>
      <c r="E33" s="21">
        <v>23161</v>
      </c>
      <c r="F33" s="9">
        <f t="shared" ca="1" si="0"/>
        <v>60</v>
      </c>
      <c r="G33" s="18" t="s">
        <v>1362</v>
      </c>
      <c r="H33" s="10">
        <v>43787.38</v>
      </c>
    </row>
    <row r="34" spans="1:8" x14ac:dyDescent="0.25">
      <c r="A34" s="6">
        <v>11</v>
      </c>
      <c r="B34" s="18">
        <v>10048</v>
      </c>
      <c r="C34" s="12" t="s">
        <v>1414</v>
      </c>
      <c r="D34" s="19" t="s">
        <v>1415</v>
      </c>
      <c r="E34" s="20">
        <v>16540</v>
      </c>
      <c r="F34" s="9">
        <f t="shared" ca="1" si="0"/>
        <v>78</v>
      </c>
      <c r="G34" s="18" t="s">
        <v>1367</v>
      </c>
      <c r="H34" s="10">
        <v>14697.14</v>
      </c>
    </row>
    <row r="35" spans="1:8" x14ac:dyDescent="0.25">
      <c r="A35" s="11">
        <f t="shared" ref="A35" si="11">+A34+1</f>
        <v>12</v>
      </c>
      <c r="B35" s="18">
        <v>10335</v>
      </c>
      <c r="C35" s="12" t="s">
        <v>1416</v>
      </c>
      <c r="D35" s="19" t="s">
        <v>1417</v>
      </c>
      <c r="E35" s="20">
        <v>15846</v>
      </c>
      <c r="F35" s="9">
        <f t="shared" ca="1" si="0"/>
        <v>80</v>
      </c>
      <c r="G35" s="18" t="s">
        <v>1367</v>
      </c>
      <c r="H35" s="10">
        <v>19463.41</v>
      </c>
    </row>
    <row r="36" spans="1:8" x14ac:dyDescent="0.25">
      <c r="A36" s="11">
        <f t="shared" si="1"/>
        <v>13</v>
      </c>
      <c r="B36" s="26">
        <v>10229</v>
      </c>
      <c r="C36" s="26" t="s">
        <v>1535</v>
      </c>
      <c r="D36" s="26" t="s">
        <v>1536</v>
      </c>
      <c r="E36" s="27">
        <v>24039</v>
      </c>
      <c r="F36" s="9">
        <f t="shared" ref="F36:F67" ca="1" si="12">INT((TODAY()-E36)/365)</f>
        <v>58</v>
      </c>
      <c r="G36" s="18" t="s">
        <v>1362</v>
      </c>
      <c r="H36" s="28">
        <v>46130.36</v>
      </c>
    </row>
    <row r="37" spans="1:8" x14ac:dyDescent="0.25">
      <c r="A37" s="6">
        <v>12</v>
      </c>
      <c r="B37" s="18">
        <v>10055</v>
      </c>
      <c r="C37" s="12" t="s">
        <v>1418</v>
      </c>
      <c r="D37" s="19" t="s">
        <v>1419</v>
      </c>
      <c r="E37" s="20">
        <v>16405</v>
      </c>
      <c r="F37" s="9">
        <f t="shared" ca="1" si="12"/>
        <v>79</v>
      </c>
      <c r="G37" s="18" t="s">
        <v>1367</v>
      </c>
      <c r="H37" s="10">
        <v>23196.86</v>
      </c>
    </row>
    <row r="38" spans="1:8" x14ac:dyDescent="0.25">
      <c r="A38" s="11">
        <f t="shared" ref="A38" si="13">+A37+1</f>
        <v>13</v>
      </c>
      <c r="B38" s="18">
        <v>10156</v>
      </c>
      <c r="C38" s="12" t="s">
        <v>1420</v>
      </c>
      <c r="D38" s="19" t="s">
        <v>1421</v>
      </c>
      <c r="E38" s="20">
        <v>14347</v>
      </c>
      <c r="F38" s="9">
        <f t="shared" ca="1" si="12"/>
        <v>84</v>
      </c>
      <c r="G38" s="18" t="s">
        <v>1367</v>
      </c>
      <c r="H38" s="10">
        <v>19226.29</v>
      </c>
    </row>
    <row r="39" spans="1:8" x14ac:dyDescent="0.25">
      <c r="A39" s="11">
        <f t="shared" si="1"/>
        <v>14</v>
      </c>
      <c r="B39" s="18">
        <v>10057</v>
      </c>
      <c r="C39" s="12" t="s">
        <v>1422</v>
      </c>
      <c r="D39" s="19" t="s">
        <v>1423</v>
      </c>
      <c r="E39" s="20">
        <v>23681</v>
      </c>
      <c r="F39" s="9">
        <f t="shared" ca="1" si="12"/>
        <v>59</v>
      </c>
      <c r="G39" s="18" t="s">
        <v>1362</v>
      </c>
      <c r="H39" s="10">
        <v>43787.38</v>
      </c>
    </row>
    <row r="40" spans="1:8" x14ac:dyDescent="0.25">
      <c r="A40" s="6">
        <v>13</v>
      </c>
      <c r="B40" s="26">
        <v>10216</v>
      </c>
      <c r="C40" s="26" t="s">
        <v>1537</v>
      </c>
      <c r="D40" s="26" t="s">
        <v>1538</v>
      </c>
      <c r="E40" s="27">
        <v>23307</v>
      </c>
      <c r="F40" s="9">
        <f t="shared" ca="1" si="12"/>
        <v>60</v>
      </c>
      <c r="G40" s="18" t="s">
        <v>1362</v>
      </c>
      <c r="H40" s="28">
        <v>46268.38</v>
      </c>
    </row>
    <row r="41" spans="1:8" x14ac:dyDescent="0.25">
      <c r="A41" s="11">
        <f t="shared" ref="A41" si="14">+A40+1</f>
        <v>14</v>
      </c>
      <c r="B41" s="18">
        <v>10062</v>
      </c>
      <c r="C41" s="12" t="s">
        <v>1424</v>
      </c>
      <c r="D41" s="19" t="s">
        <v>1425</v>
      </c>
      <c r="E41" s="20">
        <v>20710</v>
      </c>
      <c r="F41" s="9">
        <f t="shared" ca="1" si="12"/>
        <v>67</v>
      </c>
      <c r="G41" s="18" t="s">
        <v>1362</v>
      </c>
      <c r="H41" s="10">
        <v>42484.639999999999</v>
      </c>
    </row>
    <row r="42" spans="1:8" x14ac:dyDescent="0.25">
      <c r="A42" s="11">
        <f t="shared" si="1"/>
        <v>15</v>
      </c>
      <c r="B42" s="18">
        <v>10064</v>
      </c>
      <c r="C42" s="12" t="s">
        <v>1426</v>
      </c>
      <c r="D42" s="19" t="s">
        <v>1427</v>
      </c>
      <c r="E42" s="20">
        <v>17943</v>
      </c>
      <c r="F42" s="9">
        <f t="shared" ca="1" si="12"/>
        <v>75</v>
      </c>
      <c r="G42" s="18" t="s">
        <v>1362</v>
      </c>
      <c r="H42" s="10">
        <v>42636.46</v>
      </c>
    </row>
    <row r="43" spans="1:8" x14ac:dyDescent="0.25">
      <c r="A43" s="6">
        <v>14</v>
      </c>
      <c r="B43" s="18">
        <v>10213</v>
      </c>
      <c r="C43" s="12" t="s">
        <v>1428</v>
      </c>
      <c r="D43" s="19" t="s">
        <v>1429</v>
      </c>
      <c r="E43" s="20">
        <v>16959</v>
      </c>
      <c r="F43" s="9">
        <f t="shared" ca="1" si="12"/>
        <v>77</v>
      </c>
      <c r="G43" s="18" t="s">
        <v>1367</v>
      </c>
      <c r="H43" s="10">
        <v>23963.73</v>
      </c>
    </row>
    <row r="44" spans="1:8" x14ac:dyDescent="0.25">
      <c r="A44" s="11">
        <f t="shared" ref="A44" si="15">+A43+1</f>
        <v>15</v>
      </c>
      <c r="B44" s="26">
        <v>10241</v>
      </c>
      <c r="C44" s="26" t="s">
        <v>1539</v>
      </c>
      <c r="D44" s="26" t="s">
        <v>1540</v>
      </c>
      <c r="E44" s="27">
        <v>22398</v>
      </c>
      <c r="F44" s="9">
        <f t="shared" ca="1" si="12"/>
        <v>62</v>
      </c>
      <c r="G44" s="18" t="s">
        <v>1362</v>
      </c>
      <c r="H44" s="28">
        <v>46130.36</v>
      </c>
    </row>
    <row r="45" spans="1:8" x14ac:dyDescent="0.25">
      <c r="A45" s="11">
        <f t="shared" si="1"/>
        <v>16</v>
      </c>
      <c r="B45" s="18">
        <v>10067</v>
      </c>
      <c r="C45" s="12" t="s">
        <v>1430</v>
      </c>
      <c r="D45" s="19" t="s">
        <v>1431</v>
      </c>
      <c r="E45" s="20">
        <v>21615</v>
      </c>
      <c r="F45" s="9">
        <f t="shared" ca="1" si="12"/>
        <v>65</v>
      </c>
      <c r="G45" s="18" t="s">
        <v>1362</v>
      </c>
      <c r="H45" s="10">
        <v>42636.46</v>
      </c>
    </row>
    <row r="46" spans="1:8" x14ac:dyDescent="0.25">
      <c r="A46" s="6">
        <v>15</v>
      </c>
      <c r="B46" s="18">
        <v>10072</v>
      </c>
      <c r="C46" s="12" t="s">
        <v>1432</v>
      </c>
      <c r="D46" s="19" t="s">
        <v>1433</v>
      </c>
      <c r="E46" s="20">
        <v>20256</v>
      </c>
      <c r="F46" s="9">
        <f t="shared" ca="1" si="12"/>
        <v>68</v>
      </c>
      <c r="G46" s="18" t="s">
        <v>1362</v>
      </c>
      <c r="H46" s="10">
        <v>42484.639999999999</v>
      </c>
    </row>
    <row r="47" spans="1:8" x14ac:dyDescent="0.25">
      <c r="A47" s="11">
        <f t="shared" ref="A47" si="16">+A46+1</f>
        <v>16</v>
      </c>
      <c r="B47" s="18">
        <v>10063</v>
      </c>
      <c r="C47" s="12" t="s">
        <v>1434</v>
      </c>
      <c r="D47" s="19" t="s">
        <v>1435</v>
      </c>
      <c r="E47" s="20">
        <v>20485</v>
      </c>
      <c r="F47" s="9">
        <f t="shared" ca="1" si="12"/>
        <v>68</v>
      </c>
      <c r="G47" s="18" t="s">
        <v>1362</v>
      </c>
      <c r="H47" s="10">
        <v>42636.46</v>
      </c>
    </row>
    <row r="48" spans="1:8" x14ac:dyDescent="0.25">
      <c r="A48" s="11">
        <f t="shared" si="1"/>
        <v>17</v>
      </c>
      <c r="B48" s="18">
        <v>10453</v>
      </c>
      <c r="C48" s="12" t="s">
        <v>1436</v>
      </c>
      <c r="D48" s="19" t="s">
        <v>1437</v>
      </c>
      <c r="E48" s="20">
        <v>16151</v>
      </c>
      <c r="F48" s="9">
        <f t="shared" ca="1" si="12"/>
        <v>80</v>
      </c>
      <c r="G48" s="18" t="s">
        <v>1367</v>
      </c>
      <c r="H48" s="10">
        <v>32737.02</v>
      </c>
    </row>
    <row r="49" spans="1:8" x14ac:dyDescent="0.25">
      <c r="A49" s="6">
        <v>16</v>
      </c>
      <c r="B49" s="18">
        <v>10077</v>
      </c>
      <c r="C49" s="12" t="s">
        <v>1438</v>
      </c>
      <c r="D49" s="19" t="s">
        <v>1439</v>
      </c>
      <c r="E49" s="20">
        <v>19511</v>
      </c>
      <c r="F49" s="9">
        <f t="shared" ca="1" si="12"/>
        <v>70</v>
      </c>
      <c r="G49" s="18" t="s">
        <v>1362</v>
      </c>
      <c r="H49" s="22">
        <v>42636.46</v>
      </c>
    </row>
    <row r="50" spans="1:8" x14ac:dyDescent="0.25">
      <c r="A50" s="11">
        <f t="shared" ref="A50" si="17">+A49+1</f>
        <v>17</v>
      </c>
      <c r="B50" s="18">
        <v>10080</v>
      </c>
      <c r="C50" s="12" t="s">
        <v>1440</v>
      </c>
      <c r="D50" s="19" t="s">
        <v>1441</v>
      </c>
      <c r="E50" s="20">
        <v>21799</v>
      </c>
      <c r="F50" s="9">
        <f t="shared" ca="1" si="12"/>
        <v>64</v>
      </c>
      <c r="G50" s="18" t="s">
        <v>1362</v>
      </c>
      <c r="H50" s="10">
        <v>42636.46</v>
      </c>
    </row>
    <row r="51" spans="1:8" x14ac:dyDescent="0.25">
      <c r="A51" s="11">
        <f t="shared" si="1"/>
        <v>18</v>
      </c>
      <c r="B51" s="18">
        <v>10078</v>
      </c>
      <c r="C51" s="12" t="s">
        <v>1442</v>
      </c>
      <c r="D51" s="19" t="s">
        <v>1443</v>
      </c>
      <c r="E51" s="20">
        <v>18723</v>
      </c>
      <c r="F51" s="9">
        <f t="shared" ca="1" si="12"/>
        <v>72</v>
      </c>
      <c r="G51" s="18" t="s">
        <v>1362</v>
      </c>
      <c r="H51" s="10">
        <v>42636.46</v>
      </c>
    </row>
    <row r="52" spans="1:8" x14ac:dyDescent="0.25">
      <c r="A52" s="6">
        <v>17</v>
      </c>
      <c r="B52" s="18">
        <v>10079</v>
      </c>
      <c r="C52" s="12" t="s">
        <v>1444</v>
      </c>
      <c r="D52" s="19" t="s">
        <v>1445</v>
      </c>
      <c r="E52" s="20">
        <v>20875</v>
      </c>
      <c r="F52" s="9">
        <f t="shared" ca="1" si="12"/>
        <v>67</v>
      </c>
      <c r="G52" s="18" t="s">
        <v>1362</v>
      </c>
      <c r="H52" s="10">
        <v>42636.46</v>
      </c>
    </row>
    <row r="53" spans="1:8" x14ac:dyDescent="0.25">
      <c r="A53" s="11">
        <f t="shared" ref="A53" si="18">+A52+1</f>
        <v>18</v>
      </c>
      <c r="B53" s="18">
        <v>10073</v>
      </c>
      <c r="C53" s="12" t="s">
        <v>1446</v>
      </c>
      <c r="D53" s="19" t="s">
        <v>1447</v>
      </c>
      <c r="E53" s="20">
        <v>15873</v>
      </c>
      <c r="F53" s="9">
        <f t="shared" ca="1" si="12"/>
        <v>80</v>
      </c>
      <c r="G53" s="18" t="s">
        <v>1362</v>
      </c>
      <c r="H53" s="10">
        <v>42484.639999999999</v>
      </c>
    </row>
    <row r="54" spans="1:8" x14ac:dyDescent="0.25">
      <c r="A54" s="11">
        <f t="shared" si="1"/>
        <v>19</v>
      </c>
      <c r="B54" s="18">
        <v>10092</v>
      </c>
      <c r="C54" s="12" t="s">
        <v>1448</v>
      </c>
      <c r="D54" s="19" t="s">
        <v>1449</v>
      </c>
      <c r="E54" s="20">
        <v>18697</v>
      </c>
      <c r="F54" s="9">
        <f t="shared" ca="1" si="12"/>
        <v>73</v>
      </c>
      <c r="G54" s="18" t="s">
        <v>1362</v>
      </c>
      <c r="H54" s="10">
        <v>42636.46</v>
      </c>
    </row>
    <row r="55" spans="1:8" x14ac:dyDescent="0.25">
      <c r="A55" s="6">
        <v>18</v>
      </c>
      <c r="B55" s="26">
        <v>10227</v>
      </c>
      <c r="C55" s="26" t="s">
        <v>1541</v>
      </c>
      <c r="D55" s="26" t="s">
        <v>1542</v>
      </c>
      <c r="E55" s="27">
        <v>21032</v>
      </c>
      <c r="F55" s="9">
        <f t="shared" ca="1" si="12"/>
        <v>66</v>
      </c>
      <c r="G55" s="18" t="s">
        <v>1362</v>
      </c>
      <c r="H55" s="28">
        <v>46130.36</v>
      </c>
    </row>
    <row r="56" spans="1:8" x14ac:dyDescent="0.25">
      <c r="A56" s="11">
        <f t="shared" ref="A56" si="19">+A55+1</f>
        <v>19</v>
      </c>
      <c r="B56" s="18">
        <v>10085</v>
      </c>
      <c r="C56" s="12" t="s">
        <v>1450</v>
      </c>
      <c r="D56" s="19" t="s">
        <v>1451</v>
      </c>
      <c r="E56" s="20">
        <v>19261</v>
      </c>
      <c r="F56" s="9">
        <f t="shared" ca="1" si="12"/>
        <v>71</v>
      </c>
      <c r="G56" s="18" t="s">
        <v>1362</v>
      </c>
      <c r="H56" s="10">
        <v>42636.46</v>
      </c>
    </row>
    <row r="57" spans="1:8" x14ac:dyDescent="0.25">
      <c r="A57" s="11">
        <f t="shared" si="1"/>
        <v>20</v>
      </c>
      <c r="B57" s="26">
        <v>10228</v>
      </c>
      <c r="C57" s="26" t="s">
        <v>1543</v>
      </c>
      <c r="D57" s="26" t="s">
        <v>1544</v>
      </c>
      <c r="E57" s="27">
        <v>24667</v>
      </c>
      <c r="F57" s="9">
        <f t="shared" ca="1" si="12"/>
        <v>56</v>
      </c>
      <c r="G57" s="18" t="s">
        <v>1362</v>
      </c>
      <c r="H57" s="28">
        <v>46130.36</v>
      </c>
    </row>
    <row r="58" spans="1:8" x14ac:dyDescent="0.25">
      <c r="A58" s="6">
        <v>19</v>
      </c>
      <c r="B58" s="18">
        <v>10100</v>
      </c>
      <c r="C58" s="12" t="s">
        <v>1452</v>
      </c>
      <c r="D58" s="19" t="s">
        <v>1453</v>
      </c>
      <c r="E58" s="20" t="s">
        <v>1454</v>
      </c>
      <c r="F58" s="9">
        <f t="shared" ca="1" si="12"/>
        <v>71</v>
      </c>
      <c r="G58" s="18" t="s">
        <v>1362</v>
      </c>
      <c r="H58" s="22">
        <v>42636.46</v>
      </c>
    </row>
    <row r="59" spans="1:8" x14ac:dyDescent="0.25">
      <c r="A59" s="11">
        <f t="shared" ref="A59" si="20">+A58+1</f>
        <v>20</v>
      </c>
      <c r="B59" s="18">
        <v>10103</v>
      </c>
      <c r="C59" s="12" t="s">
        <v>1455</v>
      </c>
      <c r="D59" s="19" t="s">
        <v>1456</v>
      </c>
      <c r="E59" s="20">
        <v>17520</v>
      </c>
      <c r="F59" s="9">
        <f t="shared" ca="1" si="12"/>
        <v>76</v>
      </c>
      <c r="G59" s="18" t="s">
        <v>1367</v>
      </c>
      <c r="H59" s="10">
        <v>36111.94</v>
      </c>
    </row>
    <row r="60" spans="1:8" x14ac:dyDescent="0.25">
      <c r="A60" s="11">
        <f t="shared" si="1"/>
        <v>21</v>
      </c>
      <c r="B60" s="18">
        <v>10104</v>
      </c>
      <c r="C60" s="12" t="s">
        <v>1457</v>
      </c>
      <c r="D60" s="19" t="s">
        <v>1458</v>
      </c>
      <c r="E60" s="20">
        <v>16638</v>
      </c>
      <c r="F60" s="9">
        <f t="shared" ca="1" si="12"/>
        <v>78</v>
      </c>
      <c r="G60" s="18" t="s">
        <v>1367</v>
      </c>
      <c r="H60" s="10">
        <v>22046.61</v>
      </c>
    </row>
    <row r="61" spans="1:8" x14ac:dyDescent="0.25">
      <c r="A61" s="6">
        <v>20</v>
      </c>
      <c r="B61" s="18">
        <v>10112</v>
      </c>
      <c r="C61" s="12" t="s">
        <v>1459</v>
      </c>
      <c r="D61" s="19" t="s">
        <v>1460</v>
      </c>
      <c r="E61" s="20">
        <v>16760</v>
      </c>
      <c r="F61" s="9">
        <f t="shared" ca="1" si="12"/>
        <v>78</v>
      </c>
      <c r="G61" s="18" t="s">
        <v>1367</v>
      </c>
      <c r="H61" s="10">
        <v>23963.73</v>
      </c>
    </row>
    <row r="62" spans="1:8" x14ac:dyDescent="0.25">
      <c r="A62" s="11">
        <f t="shared" ref="A62" si="21">+A61+1</f>
        <v>21</v>
      </c>
      <c r="B62" s="18">
        <v>10114</v>
      </c>
      <c r="C62" s="12" t="s">
        <v>1461</v>
      </c>
      <c r="D62" s="19" t="s">
        <v>1462</v>
      </c>
      <c r="E62" s="20">
        <v>19528</v>
      </c>
      <c r="F62" s="9">
        <f t="shared" ca="1" si="12"/>
        <v>70</v>
      </c>
      <c r="G62" s="18" t="s">
        <v>1362</v>
      </c>
      <c r="H62" s="10">
        <v>42636.46</v>
      </c>
    </row>
    <row r="63" spans="1:8" x14ac:dyDescent="0.25">
      <c r="A63" s="11">
        <f t="shared" si="1"/>
        <v>22</v>
      </c>
      <c r="B63" s="26">
        <v>10220</v>
      </c>
      <c r="C63" s="26" t="s">
        <v>1545</v>
      </c>
      <c r="D63" s="26" t="s">
        <v>1546</v>
      </c>
      <c r="E63" s="27">
        <v>25152</v>
      </c>
      <c r="F63" s="9">
        <f t="shared" ca="1" si="12"/>
        <v>55</v>
      </c>
      <c r="G63" s="18" t="s">
        <v>1362</v>
      </c>
      <c r="H63" s="28">
        <v>46130.36</v>
      </c>
    </row>
    <row r="64" spans="1:8" x14ac:dyDescent="0.25">
      <c r="A64" s="6">
        <v>21</v>
      </c>
      <c r="B64" s="18">
        <v>10116</v>
      </c>
      <c r="C64" s="12" t="s">
        <v>1463</v>
      </c>
      <c r="D64" s="19" t="s">
        <v>1464</v>
      </c>
      <c r="E64" s="20">
        <v>23406</v>
      </c>
      <c r="F64" s="9">
        <f t="shared" ca="1" si="12"/>
        <v>60</v>
      </c>
      <c r="G64" s="18" t="s">
        <v>1362</v>
      </c>
      <c r="H64" s="10">
        <v>42484.639999999999</v>
      </c>
    </row>
    <row r="65" spans="1:8" x14ac:dyDescent="0.25">
      <c r="A65" s="11">
        <f t="shared" ref="A65" si="22">+A64+1</f>
        <v>22</v>
      </c>
      <c r="B65" s="26">
        <v>10221</v>
      </c>
      <c r="C65" s="26" t="s">
        <v>1547</v>
      </c>
      <c r="D65" s="26" t="s">
        <v>1548</v>
      </c>
      <c r="E65" s="27">
        <v>25278</v>
      </c>
      <c r="F65" s="9">
        <f t="shared" ca="1" si="12"/>
        <v>55</v>
      </c>
      <c r="G65" s="18" t="s">
        <v>1362</v>
      </c>
      <c r="H65" s="28">
        <v>46130.36</v>
      </c>
    </row>
    <row r="66" spans="1:8" x14ac:dyDescent="0.25">
      <c r="A66" s="11">
        <f t="shared" si="1"/>
        <v>23</v>
      </c>
      <c r="B66" s="18">
        <v>10118</v>
      </c>
      <c r="C66" s="12" t="s">
        <v>1465</v>
      </c>
      <c r="D66" s="19" t="s">
        <v>1466</v>
      </c>
      <c r="E66" s="20">
        <v>19438</v>
      </c>
      <c r="F66" s="9">
        <f t="shared" ca="1" si="12"/>
        <v>71</v>
      </c>
      <c r="G66" s="18" t="s">
        <v>1362</v>
      </c>
      <c r="H66" s="10">
        <v>42636.46</v>
      </c>
    </row>
    <row r="67" spans="1:8" x14ac:dyDescent="0.25">
      <c r="A67" s="6">
        <v>22</v>
      </c>
      <c r="B67" s="26">
        <v>10224</v>
      </c>
      <c r="C67" s="26" t="s">
        <v>1549</v>
      </c>
      <c r="D67" s="26" t="s">
        <v>1550</v>
      </c>
      <c r="E67" s="27">
        <v>23174</v>
      </c>
      <c r="F67" s="9">
        <f t="shared" ca="1" si="12"/>
        <v>60</v>
      </c>
      <c r="G67" s="18" t="s">
        <v>1362</v>
      </c>
      <c r="H67" s="28">
        <v>46130.36</v>
      </c>
    </row>
    <row r="68" spans="1:8" x14ac:dyDescent="0.25">
      <c r="A68" s="11">
        <f t="shared" ref="A68" si="23">+A67+1</f>
        <v>23</v>
      </c>
      <c r="B68" s="18">
        <v>10123</v>
      </c>
      <c r="C68" s="12" t="s">
        <v>1467</v>
      </c>
      <c r="D68" s="19" t="s">
        <v>1468</v>
      </c>
      <c r="E68" s="20">
        <v>19586</v>
      </c>
      <c r="F68" s="9">
        <f t="shared" ref="F68:F99" ca="1" si="24">INT((TODAY()-E68)/365)</f>
        <v>70</v>
      </c>
      <c r="G68" s="18" t="s">
        <v>1362</v>
      </c>
      <c r="H68" s="10">
        <v>42636.46</v>
      </c>
    </row>
    <row r="69" spans="1:8" x14ac:dyDescent="0.25">
      <c r="A69" s="11">
        <f t="shared" si="1"/>
        <v>24</v>
      </c>
      <c r="B69" s="26">
        <v>10236</v>
      </c>
      <c r="C69" s="26" t="s">
        <v>1551</v>
      </c>
      <c r="D69" s="26" t="s">
        <v>1552</v>
      </c>
      <c r="E69" s="27">
        <v>20975</v>
      </c>
      <c r="F69" s="9">
        <f t="shared" ca="1" si="24"/>
        <v>66</v>
      </c>
      <c r="G69" s="18" t="s">
        <v>1362</v>
      </c>
      <c r="H69" s="28">
        <v>46268.38</v>
      </c>
    </row>
    <row r="70" spans="1:8" x14ac:dyDescent="0.25">
      <c r="A70" s="6">
        <v>23</v>
      </c>
      <c r="B70" s="18">
        <v>10126</v>
      </c>
      <c r="C70" s="12" t="s">
        <v>1469</v>
      </c>
      <c r="D70" s="19" t="s">
        <v>1470</v>
      </c>
      <c r="E70" s="20">
        <v>20806</v>
      </c>
      <c r="F70" s="9">
        <f t="shared" ca="1" si="24"/>
        <v>67</v>
      </c>
      <c r="G70" s="18" t="s">
        <v>1362</v>
      </c>
      <c r="H70" s="10">
        <v>42636.46</v>
      </c>
    </row>
    <row r="71" spans="1:8" x14ac:dyDescent="0.25">
      <c r="A71" s="11">
        <f t="shared" ref="A71:A105" si="25">+A70+1</f>
        <v>24</v>
      </c>
      <c r="B71" s="18">
        <v>10127</v>
      </c>
      <c r="C71" s="12" t="s">
        <v>1471</v>
      </c>
      <c r="D71" s="19" t="s">
        <v>1472</v>
      </c>
      <c r="E71" s="20">
        <v>18382</v>
      </c>
      <c r="F71" s="9">
        <f t="shared" ca="1" si="24"/>
        <v>73</v>
      </c>
      <c r="G71" s="18" t="s">
        <v>1362</v>
      </c>
      <c r="H71" s="10">
        <v>42636.46</v>
      </c>
    </row>
    <row r="72" spans="1:8" x14ac:dyDescent="0.25">
      <c r="A72" s="11">
        <f t="shared" si="25"/>
        <v>25</v>
      </c>
      <c r="B72" s="18">
        <v>10128</v>
      </c>
      <c r="C72" s="12" t="s">
        <v>1473</v>
      </c>
      <c r="D72" s="19" t="s">
        <v>1474</v>
      </c>
      <c r="E72" s="20">
        <v>18619</v>
      </c>
      <c r="F72" s="9">
        <f t="shared" ca="1" si="24"/>
        <v>73</v>
      </c>
      <c r="G72" s="18" t="s">
        <v>1367</v>
      </c>
      <c r="H72" s="10">
        <v>40360.410000000003</v>
      </c>
    </row>
    <row r="73" spans="1:8" x14ac:dyDescent="0.25">
      <c r="A73" s="6">
        <v>24</v>
      </c>
      <c r="B73" s="18">
        <v>10130</v>
      </c>
      <c r="C73" s="12" t="s">
        <v>1475</v>
      </c>
      <c r="D73" s="19" t="s">
        <v>1476</v>
      </c>
      <c r="E73" s="20">
        <v>15860</v>
      </c>
      <c r="F73" s="9">
        <f t="shared" ca="1" si="24"/>
        <v>80</v>
      </c>
      <c r="G73" s="18" t="s">
        <v>1362</v>
      </c>
      <c r="H73" s="10">
        <v>42636.46</v>
      </c>
    </row>
    <row r="74" spans="1:8" x14ac:dyDescent="0.25">
      <c r="A74" s="11">
        <f t="shared" ref="A74" si="26">+A73+1</f>
        <v>25</v>
      </c>
      <c r="B74" s="18">
        <v>10132</v>
      </c>
      <c r="C74" s="12" t="s">
        <v>1477</v>
      </c>
      <c r="D74" s="19" t="s">
        <v>1478</v>
      </c>
      <c r="E74" s="20">
        <v>22943</v>
      </c>
      <c r="F74" s="9">
        <f t="shared" ca="1" si="24"/>
        <v>61</v>
      </c>
      <c r="G74" s="18" t="s">
        <v>1362</v>
      </c>
      <c r="H74" s="10">
        <v>42636.46</v>
      </c>
    </row>
    <row r="75" spans="1:8" x14ac:dyDescent="0.25">
      <c r="A75" s="11">
        <f t="shared" si="25"/>
        <v>26</v>
      </c>
      <c r="B75" s="18">
        <v>10135</v>
      </c>
      <c r="C75" s="12" t="s">
        <v>1479</v>
      </c>
      <c r="D75" s="19" t="s">
        <v>1480</v>
      </c>
      <c r="E75" s="20">
        <v>15418</v>
      </c>
      <c r="F75" s="9">
        <f t="shared" ca="1" si="24"/>
        <v>82</v>
      </c>
      <c r="G75" s="18" t="s">
        <v>1367</v>
      </c>
      <c r="H75" s="10">
        <v>33987.71</v>
      </c>
    </row>
    <row r="76" spans="1:8" x14ac:dyDescent="0.25">
      <c r="A76" s="6">
        <v>25</v>
      </c>
      <c r="B76" s="18">
        <v>10136</v>
      </c>
      <c r="C76" s="12" t="s">
        <v>1481</v>
      </c>
      <c r="D76" s="19" t="s">
        <v>1482</v>
      </c>
      <c r="E76" s="20">
        <v>21040</v>
      </c>
      <c r="F76" s="9">
        <f t="shared" ca="1" si="24"/>
        <v>66</v>
      </c>
      <c r="G76" s="18" t="s">
        <v>1362</v>
      </c>
      <c r="H76" s="10">
        <v>42636.46</v>
      </c>
    </row>
    <row r="77" spans="1:8" x14ac:dyDescent="0.25">
      <c r="A77" s="11">
        <f t="shared" ref="A77" si="27">+A76+1</f>
        <v>26</v>
      </c>
      <c r="B77" s="18">
        <v>10139</v>
      </c>
      <c r="C77" s="12" t="s">
        <v>1483</v>
      </c>
      <c r="D77" s="19" t="s">
        <v>1484</v>
      </c>
      <c r="E77" s="20">
        <v>16055</v>
      </c>
      <c r="F77" s="9">
        <f t="shared" ca="1" si="24"/>
        <v>80</v>
      </c>
      <c r="G77" s="18" t="s">
        <v>1362</v>
      </c>
      <c r="H77" s="10">
        <v>42636.46</v>
      </c>
    </row>
    <row r="78" spans="1:8" x14ac:dyDescent="0.25">
      <c r="A78" s="11">
        <f t="shared" si="25"/>
        <v>27</v>
      </c>
      <c r="B78" s="18">
        <v>10140</v>
      </c>
      <c r="C78" s="12" t="s">
        <v>1485</v>
      </c>
      <c r="D78" s="19" t="s">
        <v>1486</v>
      </c>
      <c r="E78" s="20">
        <v>20960</v>
      </c>
      <c r="F78" s="9">
        <f t="shared" ca="1" si="24"/>
        <v>66</v>
      </c>
      <c r="G78" s="18" t="s">
        <v>1362</v>
      </c>
      <c r="H78" s="10">
        <v>42636.46</v>
      </c>
    </row>
    <row r="79" spans="1:8" x14ac:dyDescent="0.25">
      <c r="A79" s="6">
        <v>26</v>
      </c>
      <c r="B79" s="18">
        <v>10144</v>
      </c>
      <c r="C79" s="12" t="s">
        <v>1487</v>
      </c>
      <c r="D79" s="19" t="s">
        <v>1488</v>
      </c>
      <c r="E79" s="20">
        <v>19983</v>
      </c>
      <c r="F79" s="9">
        <f t="shared" ca="1" si="24"/>
        <v>69</v>
      </c>
      <c r="G79" s="18" t="s">
        <v>1362</v>
      </c>
      <c r="H79" s="10">
        <v>42636.46</v>
      </c>
    </row>
    <row r="80" spans="1:8" x14ac:dyDescent="0.25">
      <c r="A80" s="11">
        <f t="shared" ref="A80" si="28">+A79+1</f>
        <v>27</v>
      </c>
      <c r="B80" s="26">
        <v>2308</v>
      </c>
      <c r="C80" s="26" t="s">
        <v>1553</v>
      </c>
      <c r="D80" s="26" t="s">
        <v>1554</v>
      </c>
      <c r="E80" s="27">
        <v>25125</v>
      </c>
      <c r="F80" s="9">
        <f t="shared" ca="1" si="24"/>
        <v>55</v>
      </c>
      <c r="G80" s="18" t="s">
        <v>1362</v>
      </c>
      <c r="H80" s="28">
        <v>46130.36</v>
      </c>
    </row>
    <row r="81" spans="1:8" x14ac:dyDescent="0.25">
      <c r="A81" s="11">
        <f t="shared" si="25"/>
        <v>28</v>
      </c>
      <c r="B81" s="26">
        <v>495</v>
      </c>
      <c r="C81" s="26" t="s">
        <v>1555</v>
      </c>
      <c r="D81" s="26" t="s">
        <v>1556</v>
      </c>
      <c r="E81" s="27">
        <v>13973</v>
      </c>
      <c r="F81" s="9">
        <f t="shared" ca="1" si="24"/>
        <v>86</v>
      </c>
      <c r="G81" s="18" t="s">
        <v>1367</v>
      </c>
      <c r="H81" s="28">
        <v>40871.14</v>
      </c>
    </row>
    <row r="82" spans="1:8" x14ac:dyDescent="0.25">
      <c r="A82" s="6">
        <v>27</v>
      </c>
      <c r="B82" s="18">
        <v>10044</v>
      </c>
      <c r="C82" s="12" t="s">
        <v>1489</v>
      </c>
      <c r="D82" s="19" t="s">
        <v>1490</v>
      </c>
      <c r="E82" s="20">
        <v>18677</v>
      </c>
      <c r="F82" s="9">
        <f t="shared" ca="1" si="24"/>
        <v>73</v>
      </c>
      <c r="G82" s="18" t="s">
        <v>1362</v>
      </c>
      <c r="H82" s="10">
        <v>42636.46</v>
      </c>
    </row>
    <row r="83" spans="1:8" x14ac:dyDescent="0.25">
      <c r="A83" s="11">
        <f t="shared" ref="A83" si="29">+A82+1</f>
        <v>28</v>
      </c>
      <c r="B83" s="26">
        <v>2306</v>
      </c>
      <c r="C83" s="26" t="s">
        <v>1557</v>
      </c>
      <c r="D83" s="26" t="s">
        <v>1558</v>
      </c>
      <c r="E83" s="27">
        <v>21813</v>
      </c>
      <c r="F83" s="9">
        <f t="shared" ca="1" si="24"/>
        <v>64</v>
      </c>
      <c r="G83" s="18" t="s">
        <v>1362</v>
      </c>
      <c r="H83" s="28">
        <v>46130.36</v>
      </c>
    </row>
    <row r="84" spans="1:8" x14ac:dyDescent="0.25">
      <c r="A84" s="11">
        <f t="shared" si="25"/>
        <v>29</v>
      </c>
      <c r="B84" s="18">
        <v>10148</v>
      </c>
      <c r="C84" s="12" t="s">
        <v>1491</v>
      </c>
      <c r="D84" s="19" t="s">
        <v>1492</v>
      </c>
      <c r="E84" s="20">
        <v>17656</v>
      </c>
      <c r="F84" s="9">
        <f t="shared" ca="1" si="24"/>
        <v>75</v>
      </c>
      <c r="G84" s="18" t="s">
        <v>1362</v>
      </c>
      <c r="H84" s="10">
        <v>42636.46</v>
      </c>
    </row>
    <row r="85" spans="1:8" x14ac:dyDescent="0.25">
      <c r="A85" s="6">
        <v>28</v>
      </c>
      <c r="B85" s="18">
        <v>10150</v>
      </c>
      <c r="C85" s="12" t="s">
        <v>1493</v>
      </c>
      <c r="D85" s="19" t="s">
        <v>1494</v>
      </c>
      <c r="E85" s="20">
        <v>19267</v>
      </c>
      <c r="F85" s="9">
        <f t="shared" ca="1" si="24"/>
        <v>71</v>
      </c>
      <c r="G85" s="18" t="s">
        <v>1362</v>
      </c>
      <c r="H85" s="10">
        <v>42636.46</v>
      </c>
    </row>
    <row r="86" spans="1:8" x14ac:dyDescent="0.25">
      <c r="A86" s="11">
        <f t="shared" ref="A86" si="30">+A85+1</f>
        <v>29</v>
      </c>
      <c r="B86" s="18">
        <v>588</v>
      </c>
      <c r="C86" s="12" t="s">
        <v>1495</v>
      </c>
      <c r="D86" s="19" t="s">
        <v>1496</v>
      </c>
      <c r="E86" s="20">
        <v>22790</v>
      </c>
      <c r="F86" s="9">
        <f t="shared" ca="1" si="24"/>
        <v>61</v>
      </c>
      <c r="G86" s="18" t="s">
        <v>1362</v>
      </c>
      <c r="H86" s="10">
        <v>42636.46</v>
      </c>
    </row>
    <row r="87" spans="1:8" x14ac:dyDescent="0.25">
      <c r="A87" s="11">
        <f t="shared" si="25"/>
        <v>30</v>
      </c>
      <c r="B87" s="26">
        <v>10219</v>
      </c>
      <c r="C87" s="26" t="s">
        <v>1559</v>
      </c>
      <c r="D87" s="26" t="s">
        <v>1560</v>
      </c>
      <c r="E87" s="27">
        <v>24874</v>
      </c>
      <c r="F87" s="9">
        <f t="shared" ca="1" si="24"/>
        <v>56</v>
      </c>
      <c r="G87" s="18" t="s">
        <v>1362</v>
      </c>
      <c r="H87" s="28">
        <v>46268.38</v>
      </c>
    </row>
    <row r="88" spans="1:8" x14ac:dyDescent="0.25">
      <c r="A88" s="6">
        <v>29</v>
      </c>
      <c r="B88" s="26">
        <v>10222</v>
      </c>
      <c r="C88" s="26" t="s">
        <v>1561</v>
      </c>
      <c r="D88" s="26" t="s">
        <v>1562</v>
      </c>
      <c r="E88" s="27">
        <v>26619</v>
      </c>
      <c r="F88" s="9">
        <f t="shared" ca="1" si="24"/>
        <v>51</v>
      </c>
      <c r="G88" s="18" t="s">
        <v>1362</v>
      </c>
      <c r="H88" s="28">
        <v>46130.36</v>
      </c>
    </row>
    <row r="89" spans="1:8" x14ac:dyDescent="0.25">
      <c r="A89" s="11">
        <f t="shared" ref="A89" si="31">+A88+1</f>
        <v>30</v>
      </c>
      <c r="B89" s="18">
        <v>10155</v>
      </c>
      <c r="C89" s="12" t="s">
        <v>1497</v>
      </c>
      <c r="D89" s="19" t="s">
        <v>1498</v>
      </c>
      <c r="E89" s="20">
        <v>17772</v>
      </c>
      <c r="F89" s="9">
        <f t="shared" ca="1" si="24"/>
        <v>75</v>
      </c>
      <c r="G89" s="18" t="s">
        <v>1367</v>
      </c>
      <c r="H89" s="10">
        <v>28966.81</v>
      </c>
    </row>
    <row r="90" spans="1:8" x14ac:dyDescent="0.25">
      <c r="A90" s="11">
        <f t="shared" si="25"/>
        <v>31</v>
      </c>
      <c r="B90" s="18">
        <v>10156</v>
      </c>
      <c r="C90" s="12" t="s">
        <v>1499</v>
      </c>
      <c r="D90" s="19" t="s">
        <v>1500</v>
      </c>
      <c r="E90" s="20">
        <v>17135</v>
      </c>
      <c r="F90" s="9">
        <f t="shared" ca="1" si="24"/>
        <v>77</v>
      </c>
      <c r="G90" s="18" t="s">
        <v>1367</v>
      </c>
      <c r="H90" s="10">
        <v>32829.06</v>
      </c>
    </row>
    <row r="91" spans="1:8" x14ac:dyDescent="0.25">
      <c r="A91" s="6">
        <v>30</v>
      </c>
      <c r="B91" s="18">
        <v>10158</v>
      </c>
      <c r="C91" s="12" t="s">
        <v>1501</v>
      </c>
      <c r="D91" s="19" t="s">
        <v>1502</v>
      </c>
      <c r="E91" s="20">
        <v>22241</v>
      </c>
      <c r="F91" s="9">
        <f t="shared" ca="1" si="24"/>
        <v>63</v>
      </c>
      <c r="G91" s="18" t="s">
        <v>1362</v>
      </c>
      <c r="H91" s="10">
        <v>42636.46</v>
      </c>
    </row>
    <row r="92" spans="1:8" x14ac:dyDescent="0.25">
      <c r="A92" s="11">
        <f t="shared" ref="A92" si="32">+A91+1</f>
        <v>31</v>
      </c>
      <c r="B92" s="18">
        <v>10159</v>
      </c>
      <c r="C92" s="12" t="s">
        <v>1503</v>
      </c>
      <c r="D92" s="19" t="s">
        <v>1504</v>
      </c>
      <c r="E92" s="20">
        <v>19967</v>
      </c>
      <c r="F92" s="9">
        <f t="shared" ca="1" si="24"/>
        <v>69</v>
      </c>
      <c r="G92" s="18" t="s">
        <v>1362</v>
      </c>
      <c r="H92" s="10">
        <v>42636.46</v>
      </c>
    </row>
    <row r="93" spans="1:8" x14ac:dyDescent="0.25">
      <c r="A93" s="11">
        <f t="shared" si="25"/>
        <v>32</v>
      </c>
      <c r="B93" s="18">
        <v>10004</v>
      </c>
      <c r="C93" s="12" t="s">
        <v>1505</v>
      </c>
      <c r="D93" s="19" t="s">
        <v>1506</v>
      </c>
      <c r="E93" s="20">
        <v>14926</v>
      </c>
      <c r="F93" s="9">
        <f t="shared" ca="1" si="24"/>
        <v>83</v>
      </c>
      <c r="G93" s="18" t="s">
        <v>1367</v>
      </c>
      <c r="H93" s="10">
        <v>18315.32</v>
      </c>
    </row>
    <row r="94" spans="1:8" x14ac:dyDescent="0.25">
      <c r="A94" s="6">
        <v>31</v>
      </c>
      <c r="B94" s="26">
        <v>10214</v>
      </c>
      <c r="C94" s="26" t="s">
        <v>1563</v>
      </c>
      <c r="D94" s="26" t="s">
        <v>1564</v>
      </c>
      <c r="E94" s="27">
        <v>25279</v>
      </c>
      <c r="F94" s="9">
        <f t="shared" ca="1" si="24"/>
        <v>55</v>
      </c>
      <c r="G94" s="18" t="s">
        <v>1362</v>
      </c>
      <c r="H94" s="28">
        <v>46268.38</v>
      </c>
    </row>
    <row r="95" spans="1:8" x14ac:dyDescent="0.25">
      <c r="A95" s="11">
        <f t="shared" ref="A95" si="33">+A94+1</f>
        <v>32</v>
      </c>
      <c r="B95" s="26">
        <v>10230</v>
      </c>
      <c r="C95" s="26" t="s">
        <v>1565</v>
      </c>
      <c r="D95" s="26" t="s">
        <v>1566</v>
      </c>
      <c r="E95" s="27">
        <v>22416</v>
      </c>
      <c r="F95" s="9">
        <f t="shared" ca="1" si="24"/>
        <v>62</v>
      </c>
      <c r="G95" s="18" t="s">
        <v>1362</v>
      </c>
      <c r="H95" s="28">
        <v>46130.36</v>
      </c>
    </row>
    <row r="96" spans="1:8" x14ac:dyDescent="0.25">
      <c r="A96" s="11">
        <f t="shared" si="25"/>
        <v>33</v>
      </c>
      <c r="B96" s="23">
        <v>10172</v>
      </c>
      <c r="C96" s="12" t="s">
        <v>1507</v>
      </c>
      <c r="D96" s="19" t="s">
        <v>1508</v>
      </c>
      <c r="E96" s="20">
        <v>19918</v>
      </c>
      <c r="F96" s="9">
        <f t="shared" ca="1" si="24"/>
        <v>69</v>
      </c>
      <c r="G96" s="18" t="s">
        <v>1362</v>
      </c>
      <c r="H96" s="10">
        <v>42636.46</v>
      </c>
    </row>
    <row r="97" spans="1:8" x14ac:dyDescent="0.25">
      <c r="A97" s="6">
        <v>32</v>
      </c>
      <c r="B97" s="18">
        <v>10231</v>
      </c>
      <c r="C97" s="12" t="s">
        <v>1509</v>
      </c>
      <c r="D97" s="19" t="s">
        <v>1510</v>
      </c>
      <c r="E97" s="20">
        <v>15040</v>
      </c>
      <c r="F97" s="9">
        <f t="shared" ca="1" si="24"/>
        <v>83</v>
      </c>
      <c r="G97" s="18" t="s">
        <v>1367</v>
      </c>
      <c r="H97" s="10">
        <v>20974.14</v>
      </c>
    </row>
    <row r="98" spans="1:8" x14ac:dyDescent="0.25">
      <c r="A98" s="11">
        <f t="shared" ref="A98" si="34">+A97+1</f>
        <v>33</v>
      </c>
      <c r="B98" s="23">
        <v>10176</v>
      </c>
      <c r="C98" s="12" t="s">
        <v>1511</v>
      </c>
      <c r="D98" s="19" t="s">
        <v>1512</v>
      </c>
      <c r="E98" s="20">
        <v>18660</v>
      </c>
      <c r="F98" s="9">
        <f t="shared" ca="1" si="24"/>
        <v>73</v>
      </c>
      <c r="G98" s="18" t="s">
        <v>1367</v>
      </c>
      <c r="H98" s="10">
        <v>32707.97</v>
      </c>
    </row>
    <row r="99" spans="1:8" x14ac:dyDescent="0.25">
      <c r="A99" s="11">
        <f t="shared" si="25"/>
        <v>34</v>
      </c>
      <c r="B99" s="26">
        <v>10235</v>
      </c>
      <c r="C99" s="26" t="s">
        <v>1567</v>
      </c>
      <c r="D99" s="26" t="s">
        <v>1568</v>
      </c>
      <c r="E99" s="27">
        <v>19825</v>
      </c>
      <c r="F99" s="9">
        <f t="shared" ca="1" si="24"/>
        <v>69</v>
      </c>
      <c r="G99" s="18" t="s">
        <v>1367</v>
      </c>
      <c r="H99" s="28">
        <v>46130.36</v>
      </c>
    </row>
    <row r="100" spans="1:8" x14ac:dyDescent="0.25">
      <c r="A100" s="6">
        <v>33</v>
      </c>
      <c r="B100" s="23">
        <v>10177</v>
      </c>
      <c r="C100" s="12" t="s">
        <v>1513</v>
      </c>
      <c r="D100" s="19" t="s">
        <v>1514</v>
      </c>
      <c r="E100" s="20">
        <v>20263</v>
      </c>
      <c r="F100" s="9">
        <f t="shared" ref="F100:F107" ca="1" si="35">INT((TODAY()-E100)/365)</f>
        <v>68</v>
      </c>
      <c r="G100" s="18" t="s">
        <v>1362</v>
      </c>
      <c r="H100" s="10">
        <v>42636.46</v>
      </c>
    </row>
    <row r="101" spans="1:8" x14ac:dyDescent="0.25">
      <c r="A101" s="11">
        <f t="shared" ref="A101" si="36">+A100+1</f>
        <v>34</v>
      </c>
      <c r="B101" s="23">
        <v>10174</v>
      </c>
      <c r="C101" s="12" t="s">
        <v>1515</v>
      </c>
      <c r="D101" s="19" t="s">
        <v>1516</v>
      </c>
      <c r="E101" s="20">
        <v>22165</v>
      </c>
      <c r="F101" s="9">
        <f t="shared" ca="1" si="35"/>
        <v>63</v>
      </c>
      <c r="G101" s="18" t="s">
        <v>1362</v>
      </c>
      <c r="H101" s="10">
        <v>42636.46</v>
      </c>
    </row>
    <row r="102" spans="1:8" x14ac:dyDescent="0.25">
      <c r="A102" s="11">
        <f t="shared" si="25"/>
        <v>35</v>
      </c>
      <c r="B102" s="18">
        <v>10183</v>
      </c>
      <c r="C102" s="12" t="s">
        <v>1517</v>
      </c>
      <c r="D102" s="19" t="s">
        <v>1518</v>
      </c>
      <c r="E102" s="20">
        <v>19825</v>
      </c>
      <c r="F102" s="9">
        <f t="shared" ca="1" si="35"/>
        <v>69</v>
      </c>
      <c r="G102" s="18" t="s">
        <v>1362</v>
      </c>
      <c r="H102" s="10">
        <v>42636.46</v>
      </c>
    </row>
    <row r="103" spans="1:8" x14ac:dyDescent="0.25">
      <c r="A103" s="6">
        <v>34</v>
      </c>
      <c r="B103" s="18">
        <v>10184</v>
      </c>
      <c r="C103" s="12" t="s">
        <v>1519</v>
      </c>
      <c r="D103" s="19" t="s">
        <v>1520</v>
      </c>
      <c r="E103" s="20">
        <v>21796</v>
      </c>
      <c r="F103" s="9">
        <f t="shared" ca="1" si="35"/>
        <v>64</v>
      </c>
      <c r="G103" s="18" t="s">
        <v>1362</v>
      </c>
      <c r="H103" s="10">
        <v>42484.639999999999</v>
      </c>
    </row>
    <row r="104" spans="1:8" x14ac:dyDescent="0.25">
      <c r="A104" s="11">
        <f t="shared" ref="A104" si="37">+A103+1</f>
        <v>35</v>
      </c>
      <c r="B104" s="18">
        <v>10186</v>
      </c>
      <c r="C104" s="12" t="s">
        <v>1521</v>
      </c>
      <c r="D104" s="19" t="s">
        <v>1522</v>
      </c>
      <c r="E104" s="20">
        <v>13331</v>
      </c>
      <c r="F104" s="9">
        <f t="shared" ca="1" si="35"/>
        <v>87</v>
      </c>
      <c r="G104" s="18" t="s">
        <v>1367</v>
      </c>
      <c r="H104" s="10">
        <v>30897.919999999998</v>
      </c>
    </row>
    <row r="105" spans="1:8" x14ac:dyDescent="0.25">
      <c r="A105" s="11">
        <f t="shared" si="25"/>
        <v>36</v>
      </c>
      <c r="B105" s="18">
        <v>10191</v>
      </c>
      <c r="C105" s="12" t="s">
        <v>1523</v>
      </c>
      <c r="D105" s="19" t="s">
        <v>1524</v>
      </c>
      <c r="E105" s="20">
        <v>15230</v>
      </c>
      <c r="F105" s="9">
        <f t="shared" ca="1" si="35"/>
        <v>82</v>
      </c>
      <c r="G105" s="18" t="s">
        <v>1367</v>
      </c>
      <c r="H105" s="10">
        <v>16650.28</v>
      </c>
    </row>
    <row r="106" spans="1:8" x14ac:dyDescent="0.25">
      <c r="A106" s="6">
        <v>35</v>
      </c>
      <c r="B106" s="26">
        <v>10289</v>
      </c>
      <c r="C106" s="26" t="s">
        <v>1569</v>
      </c>
      <c r="D106" s="26" t="s">
        <v>1570</v>
      </c>
      <c r="E106" s="27">
        <v>19545</v>
      </c>
      <c r="F106" s="9">
        <f t="shared" ca="1" si="35"/>
        <v>70</v>
      </c>
      <c r="G106" s="18" t="s">
        <v>1367</v>
      </c>
      <c r="H106" s="28">
        <v>46130.36</v>
      </c>
    </row>
    <row r="107" spans="1:8" x14ac:dyDescent="0.25">
      <c r="A107" s="11">
        <f t="shared" ref="A107" si="38">+A106+1</f>
        <v>36</v>
      </c>
      <c r="B107" s="18">
        <v>10198</v>
      </c>
      <c r="C107" s="12" t="s">
        <v>1525</v>
      </c>
      <c r="D107" s="19" t="s">
        <v>1526</v>
      </c>
      <c r="E107" s="20">
        <v>19579</v>
      </c>
      <c r="F107" s="9">
        <f t="shared" ca="1" si="35"/>
        <v>70</v>
      </c>
      <c r="G107" s="18" t="s">
        <v>1362</v>
      </c>
      <c r="H107" s="10">
        <v>42484.639999999999</v>
      </c>
    </row>
  </sheetData>
  <sortState ref="B4:H107">
    <sortCondition ref="C4:C107"/>
  </sortState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confianza</vt:lpstr>
      <vt:lpstr>PYJ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RECHUMANOS</dc:creator>
  <cp:lastModifiedBy>Grecia Tamayo</cp:lastModifiedBy>
  <cp:lastPrinted>2024-02-29T20:25:54Z</cp:lastPrinted>
  <dcterms:created xsi:type="dcterms:W3CDTF">2023-02-23T18:20:22Z</dcterms:created>
  <dcterms:modified xsi:type="dcterms:W3CDTF">2024-03-15T00:14:18Z</dcterms:modified>
</cp:coreProperties>
</file>